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4 semestar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<sst xmlns="http://schemas.openxmlformats.org/spreadsheetml/2006/main" count="78" uniqueCount="65">
  <si>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Презиме и име</t>
  </si>
  <si>
    <t>Активност</t>
  </si>
  <si>
    <t>Присуство</t>
  </si>
  <si>
    <t>Семинарска</t>
  </si>
  <si>
    <t>втор</t>
  </si>
  <si>
    <t>испит</t>
  </si>
  <si>
    <t>Досие</t>
  </si>
  <si>
    <t>I колоквиум</t>
  </si>
  <si>
    <t>II колоквиум</t>
  </si>
  <si>
    <t>Конечна оцена</t>
  </si>
  <si>
    <t>(I+II)/2 од  испит и континуирано оценување</t>
  </si>
  <si>
    <t>Ред
број</t>
  </si>
  <si>
    <t>21.02.2014 при</t>
  </si>
  <si>
    <t>28.02.2014 при</t>
  </si>
  <si>
    <t>07.03.2014 при</t>
  </si>
  <si>
    <t>14.03.2014 при</t>
  </si>
  <si>
    <t xml:space="preserve">Активност </t>
  </si>
  <si>
    <t>присуство награда</t>
  </si>
  <si>
    <t>10.02.2014 при</t>
  </si>
  <si>
    <t>10.03.2014 при</t>
  </si>
  <si>
    <t>14.04.2014 при</t>
  </si>
  <si>
    <t>прв поправен</t>
  </si>
  <si>
    <t>11.04.2014 при</t>
  </si>
  <si>
    <t>25.04.2014 при</t>
  </si>
  <si>
    <t>од испитот и континуирано оценување</t>
  </si>
  <si>
    <r>
      <t xml:space="preserve">по предметот </t>
    </r>
    <r>
      <rPr>
        <b/>
        <sz val="12"/>
        <color indexed="8"/>
        <rFont val="Times New Roman"/>
        <family val="1"/>
      </rPr>
      <t>ФИНАНСИСКИ ПАЗАРИ И ИНСТИТУЦИИ</t>
    </r>
  </si>
  <si>
    <t>I домашна</t>
  </si>
  <si>
    <t>II домашна</t>
  </si>
  <si>
    <t>Прилеп</t>
  </si>
  <si>
    <t>Предметен наставник</t>
  </si>
  <si>
    <t>Проф. д-р Гордана Витанова</t>
  </si>
  <si>
    <t>Проект</t>
  </si>
  <si>
    <t>Други активности</t>
  </si>
  <si>
    <t>Домашна задача</t>
  </si>
  <si>
    <t>Предметен наставник:</t>
  </si>
  <si>
    <t>проф д-р Гордана Витанова</t>
  </si>
  <si>
    <t>Збир</t>
  </si>
  <si>
    <t>Вкуно</t>
  </si>
  <si>
    <t>7 (седум)</t>
  </si>
  <si>
    <t>6 (шест)</t>
  </si>
  <si>
    <t>73/15</t>
  </si>
  <si>
    <t>31/15</t>
  </si>
  <si>
    <t>65/15</t>
  </si>
  <si>
    <t>85/15</t>
  </si>
  <si>
    <t>64/15</t>
  </si>
  <si>
    <t>47/15</t>
  </si>
  <si>
    <t>171/16</t>
  </si>
  <si>
    <t>150/15</t>
  </si>
  <si>
    <t>35/15</t>
  </si>
  <si>
    <t>45/15</t>
  </si>
  <si>
    <t>63/15</t>
  </si>
  <si>
    <t>68/15</t>
  </si>
  <si>
    <t>44/98</t>
  </si>
  <si>
    <t>09/15</t>
  </si>
  <si>
    <t>28/15</t>
  </si>
  <si>
    <t>27/15</t>
  </si>
  <si>
    <t>152/14</t>
  </si>
  <si>
    <t>43/15</t>
  </si>
  <si>
    <t>одржан на ден 24.08.2017</t>
  </si>
  <si>
    <t>Заклучно со реден број 18 (осумнаесет)</t>
  </si>
  <si>
    <t>10 (десет)</t>
  </si>
  <si>
    <t>8 (осум)</t>
  </si>
  <si>
    <t>9 (девет)</t>
  </si>
  <si>
    <t>РЕЗУЛТАТИ</t>
  </si>
  <si>
    <t>06.09.2017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</si>
</sst>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0.0"/>
    <numFmt numFmtId="178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1" fontId="5" fillId="11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5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77" fontId="5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77" fontId="4" fillId="34" borderId="10" xfId="0" applyNumberFormat="1" applyFont="1" applyFill="1" applyBorder="1" applyAlignment="1">
      <alignment horizontal="center"/>
    </xf>
    <xf numFmtId="1" fontId="4" fillId="19" borderId="10" xfId="0" applyNumberFormat="1" applyFont="1" applyFill="1" applyBorder="1" applyAlignment="1">
      <alignment horizontal="center"/>
    </xf>
    <xf numFmtId="1" fontId="10" fillId="33" borderId="0" xfId="0" applyNumberFormat="1" applyFont="1" applyFill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34" borderId="0" xfId="0" applyNumberFormat="1" applyFont="1" applyFill="1" applyBorder="1" applyAlignment="1">
      <alignment horizontal="center"/>
    </xf>
    <xf numFmtId="177" fontId="6" fillId="34" borderId="0" xfId="0" applyNumberFormat="1" applyFont="1" applyFill="1" applyBorder="1" applyAlignment="1">
      <alignment horizontal="center"/>
    </xf>
    <xf numFmtId="1" fontId="6" fillId="19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5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177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textRotation="180" wrapText="1"/>
    </xf>
    <xf numFmtId="1" fontId="11" fillId="35" borderId="10" xfId="0" applyNumberFormat="1" applyFont="1" applyFill="1" applyBorder="1" applyAlignment="1">
      <alignment horizontal="center" vertical="center" textRotation="180" wrapText="1"/>
    </xf>
    <xf numFmtId="177" fontId="11" fillId="35" borderId="10" xfId="0" applyNumberFormat="1" applyFont="1" applyFill="1" applyBorder="1" applyAlignment="1">
      <alignment horizontal="center" vertical="center" textRotation="180" wrapText="1"/>
    </xf>
    <xf numFmtId="177" fontId="4" fillId="35" borderId="10" xfId="0" applyNumberFormat="1" applyFont="1" applyFill="1" applyBorder="1" applyAlignment="1">
      <alignment horizontal="center" wrapText="1"/>
    </xf>
    <xf numFmtId="177" fontId="4" fillId="36" borderId="10" xfId="0" applyNumberFormat="1" applyFont="1" applyFill="1" applyBorder="1" applyAlignment="1">
      <alignment horizontal="center" vertical="center" textRotation="180" wrapText="1"/>
    </xf>
    <xf numFmtId="16" fontId="5" fillId="35" borderId="10" xfId="0" applyNumberFormat="1" applyFont="1" applyFill="1" applyBorder="1" applyAlignment="1">
      <alignment horizontal="center" vertical="center" textRotation="180" wrapText="1"/>
    </xf>
    <xf numFmtId="16" fontId="5" fillId="35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vertical="center" textRotation="180" wrapText="1"/>
    </xf>
    <xf numFmtId="177" fontId="4" fillId="35" borderId="12" xfId="0" applyNumberFormat="1" applyFont="1" applyFill="1" applyBorder="1" applyAlignment="1">
      <alignment horizontal="center" vertical="center" textRotation="180" wrapText="1"/>
    </xf>
    <xf numFmtId="49" fontId="5" fillId="36" borderId="12" xfId="0" applyNumberFormat="1" applyFont="1" applyFill="1" applyBorder="1" applyAlignment="1">
      <alignment horizontal="center" vertical="center" textRotation="180" wrapText="1"/>
    </xf>
    <xf numFmtId="1" fontId="4" fillId="35" borderId="10" xfId="0" applyNumberFormat="1" applyFont="1" applyFill="1" applyBorder="1" applyAlignment="1">
      <alignment horizontal="center" vertical="center" textRotation="180"/>
    </xf>
    <xf numFmtId="177" fontId="12" fillId="35" borderId="10" xfId="0" applyNumberFormat="1" applyFont="1" applyFill="1" applyBorder="1" applyAlignment="1">
      <alignment horizontal="center" vertical="center" textRotation="180"/>
    </xf>
    <xf numFmtId="0" fontId="12" fillId="35" borderId="10" xfId="0" applyFont="1" applyFill="1" applyBorder="1" applyAlignment="1">
      <alignment horizontal="center" vertical="center" textRotation="180"/>
    </xf>
    <xf numFmtId="0" fontId="12" fillId="35" borderId="12" xfId="0" applyFont="1" applyFill="1" applyBorder="1" applyAlignment="1">
      <alignment horizontal="center" vertical="center" textRotation="180"/>
    </xf>
    <xf numFmtId="0" fontId="12" fillId="35" borderId="12" xfId="0" applyFont="1" applyFill="1" applyBorder="1" applyAlignment="1">
      <alignment horizontal="center" vertical="center" textRotation="180" wrapText="1"/>
    </xf>
    <xf numFmtId="0" fontId="12" fillId="35" borderId="10" xfId="0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3"/>
  <sheetViews>
    <sheetView tabSelected="1" zoomScalePageLayoutView="0" workbookViewId="0" topLeftCell="A4">
      <selection activeCell="B6" sqref="B6:B23"/>
    </sheetView>
  </sheetViews>
  <sheetFormatPr defaultColWidth="9.140625" defaultRowHeight="15"/>
  <cols>
    <col min="1" max="1" width="4.7109375" style="21" customWidth="1"/>
    <col min="2" max="2" width="21.7109375" style="21" customWidth="1"/>
    <col min="3" max="3" width="8.421875" style="20" customWidth="1"/>
    <col min="4" max="4" width="5.8515625" style="31" customWidth="1"/>
    <col min="5" max="5" width="3.00390625" style="31" hidden="1" customWidth="1"/>
    <col min="6" max="6" width="5.7109375" style="31" customWidth="1"/>
    <col min="7" max="7" width="11.8515625" style="19" customWidth="1"/>
    <col min="8" max="9" width="7.00390625" style="19" hidden="1" customWidth="1"/>
    <col min="10" max="10" width="3.28125" style="19" hidden="1" customWidth="1"/>
    <col min="11" max="11" width="3.00390625" style="1" hidden="1" customWidth="1"/>
    <col min="12" max="12" width="3.140625" style="0" hidden="1" customWidth="1"/>
    <col min="13" max="13" width="5.140625" style="0" hidden="1" customWidth="1"/>
    <col min="14" max="14" width="5.7109375" style="1" hidden="1" customWidth="1"/>
    <col min="15" max="15" width="5.140625" style="8" hidden="1" customWidth="1"/>
    <col min="16" max="17" width="3.421875" style="8" hidden="1" customWidth="1"/>
    <col min="18" max="22" width="3.57421875" style="8" hidden="1" customWidth="1"/>
    <col min="23" max="23" width="1.7109375" style="14" hidden="1" customWidth="1"/>
    <col min="24" max="24" width="4.8515625" style="9" hidden="1" customWidth="1"/>
    <col min="25" max="25" width="4.7109375" style="9" hidden="1" customWidth="1"/>
    <col min="26" max="26" width="4.8515625" style="9" hidden="1" customWidth="1"/>
    <col min="27" max="27" width="4.421875" style="0" hidden="1" customWidth="1"/>
    <col min="28" max="28" width="4.00390625" style="0" hidden="1" customWidth="1"/>
    <col min="29" max="29" width="4.28125" style="2" hidden="1" customWidth="1"/>
    <col min="30" max="30" width="2.28125" style="22" hidden="1" customWidth="1"/>
    <col min="31" max="31" width="2.421875" style="22" hidden="1" customWidth="1"/>
    <col min="32" max="35" width="2.57421875" style="22" hidden="1" customWidth="1"/>
    <col min="36" max="36" width="2.421875" style="22" hidden="1" customWidth="1"/>
    <col min="37" max="37" width="2.57421875" style="22" hidden="1" customWidth="1"/>
    <col min="38" max="38" width="2.00390625" style="22" hidden="1" customWidth="1"/>
    <col min="39" max="40" width="2.28125" style="22" hidden="1" customWidth="1"/>
    <col min="41" max="41" width="2.421875" style="28" hidden="1" customWidth="1"/>
    <col min="42" max="42" width="2.28125" style="28" hidden="1" customWidth="1"/>
    <col min="43" max="43" width="6.421875" style="2" customWidth="1"/>
    <col min="44" max="44" width="5.7109375" style="2" customWidth="1"/>
    <col min="45" max="48" width="5.140625" style="15" customWidth="1"/>
    <col min="49" max="49" width="9.140625" style="16" customWidth="1"/>
    <col min="50" max="50" width="8.00390625" style="31" customWidth="1"/>
    <col min="51" max="51" width="11.57421875" style="64" customWidth="1"/>
  </cols>
  <sheetData>
    <row r="1" spans="1:51" ht="15.75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</row>
    <row r="2" spans="1:51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</row>
    <row r="3" spans="1:51" ht="15.75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</row>
    <row r="4" spans="1:51" ht="15.75">
      <c r="A4" s="90" t="s">
        <v>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</row>
    <row r="5" spans="1:51" ht="75" customHeight="1">
      <c r="A5" s="65" t="s">
        <v>11</v>
      </c>
      <c r="B5" s="66" t="s">
        <v>0</v>
      </c>
      <c r="C5" s="67" t="s">
        <v>6</v>
      </c>
      <c r="D5" s="68" t="s">
        <v>7</v>
      </c>
      <c r="E5" s="68" t="s">
        <v>21</v>
      </c>
      <c r="F5" s="68" t="s">
        <v>8</v>
      </c>
      <c r="G5" s="69" t="s">
        <v>10</v>
      </c>
      <c r="H5" s="70" t="s">
        <v>4</v>
      </c>
      <c r="I5" s="70" t="s">
        <v>5</v>
      </c>
      <c r="J5" s="71" t="s">
        <v>18</v>
      </c>
      <c r="K5" s="72" t="s">
        <v>12</v>
      </c>
      <c r="L5" s="72" t="s">
        <v>13</v>
      </c>
      <c r="M5" s="73"/>
      <c r="N5" s="73"/>
      <c r="O5" s="74"/>
      <c r="P5" s="75" t="s">
        <v>14</v>
      </c>
      <c r="Q5" s="71" t="s">
        <v>19</v>
      </c>
      <c r="R5" s="75" t="s">
        <v>15</v>
      </c>
      <c r="S5" s="75" t="s">
        <v>22</v>
      </c>
      <c r="T5" s="71" t="s">
        <v>20</v>
      </c>
      <c r="U5" s="76" t="s">
        <v>23</v>
      </c>
      <c r="V5" s="77" t="s">
        <v>17</v>
      </c>
      <c r="W5" s="86" t="s">
        <v>16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8"/>
      <c r="AO5" s="78" t="s">
        <v>26</v>
      </c>
      <c r="AP5" s="78" t="s">
        <v>27</v>
      </c>
      <c r="AQ5" s="79" t="s">
        <v>2</v>
      </c>
      <c r="AR5" s="80" t="s">
        <v>1</v>
      </c>
      <c r="AS5" s="81" t="s">
        <v>3</v>
      </c>
      <c r="AT5" s="81" t="s">
        <v>31</v>
      </c>
      <c r="AU5" s="81" t="s">
        <v>33</v>
      </c>
      <c r="AV5" s="82" t="s">
        <v>32</v>
      </c>
      <c r="AW5" s="83" t="s">
        <v>36</v>
      </c>
      <c r="AX5" s="84" t="s">
        <v>37</v>
      </c>
      <c r="AY5" s="85" t="s">
        <v>9</v>
      </c>
    </row>
    <row r="6" spans="1:51" ht="15">
      <c r="A6" s="5">
        <v>1</v>
      </c>
      <c r="B6" s="7"/>
      <c r="C6" s="12" t="s">
        <v>54</v>
      </c>
      <c r="D6" s="30">
        <v>0</v>
      </c>
      <c r="E6" s="30"/>
      <c r="F6" s="30">
        <v>0</v>
      </c>
      <c r="G6" s="10">
        <v>41</v>
      </c>
      <c r="H6" s="17"/>
      <c r="I6" s="17"/>
      <c r="J6" s="17"/>
      <c r="K6" s="4"/>
      <c r="L6" s="11"/>
      <c r="M6" s="6"/>
      <c r="N6" s="6"/>
      <c r="O6" s="10"/>
      <c r="P6" s="10"/>
      <c r="Q6" s="10"/>
      <c r="R6" s="10"/>
      <c r="S6" s="10"/>
      <c r="T6" s="10"/>
      <c r="U6" s="10"/>
      <c r="V6" s="10"/>
      <c r="W6" s="23"/>
      <c r="X6" s="24"/>
      <c r="Y6" s="24"/>
      <c r="Z6" s="24"/>
      <c r="AA6" s="25"/>
      <c r="AB6" s="25"/>
      <c r="AC6" s="25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7"/>
      <c r="AP6" s="27"/>
      <c r="AQ6" s="13">
        <v>3</v>
      </c>
      <c r="AR6" s="13">
        <v>0</v>
      </c>
      <c r="AS6" s="13">
        <v>0</v>
      </c>
      <c r="AT6" s="13">
        <v>0</v>
      </c>
      <c r="AU6" s="13">
        <v>10</v>
      </c>
      <c r="AV6" s="13">
        <v>0</v>
      </c>
      <c r="AW6" s="13">
        <f aca="true" t="shared" si="0" ref="AW6:AW23">AU6+AS6+AR6+AQ6</f>
        <v>13</v>
      </c>
      <c r="AX6" s="29">
        <f aca="true" t="shared" si="1" ref="AX6:AX23">G6+AW6</f>
        <v>54</v>
      </c>
      <c r="AY6" s="61" t="s">
        <v>39</v>
      </c>
    </row>
    <row r="7" spans="1:51" ht="15">
      <c r="A7" s="5">
        <v>2</v>
      </c>
      <c r="B7" s="7"/>
      <c r="C7" s="12" t="s">
        <v>43</v>
      </c>
      <c r="D7" s="30">
        <v>41</v>
      </c>
      <c r="E7" s="30"/>
      <c r="F7" s="30">
        <v>41</v>
      </c>
      <c r="G7" s="10">
        <f>(D7+F7)/2</f>
        <v>41</v>
      </c>
      <c r="H7" s="18"/>
      <c r="I7" s="18"/>
      <c r="J7" s="18"/>
      <c r="K7" s="4"/>
      <c r="L7" s="4"/>
      <c r="M7" s="4"/>
      <c r="N7" s="4"/>
      <c r="O7" s="10"/>
      <c r="P7" s="10"/>
      <c r="Q7" s="10"/>
      <c r="R7" s="10"/>
      <c r="S7" s="10"/>
      <c r="T7" s="10"/>
      <c r="U7" s="10"/>
      <c r="V7" s="10"/>
      <c r="W7" s="23"/>
      <c r="X7" s="24"/>
      <c r="Y7" s="24"/>
      <c r="Z7" s="24"/>
      <c r="AA7" s="25"/>
      <c r="AB7" s="25"/>
      <c r="AC7" s="2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7"/>
      <c r="AQ7" s="13">
        <v>5</v>
      </c>
      <c r="AR7" s="13">
        <v>0</v>
      </c>
      <c r="AS7" s="13">
        <v>0</v>
      </c>
      <c r="AT7" s="13">
        <v>0</v>
      </c>
      <c r="AU7" s="13">
        <v>5</v>
      </c>
      <c r="AV7" s="13">
        <v>0</v>
      </c>
      <c r="AW7" s="13">
        <f t="shared" si="0"/>
        <v>10</v>
      </c>
      <c r="AX7" s="29">
        <f t="shared" si="1"/>
        <v>51</v>
      </c>
      <c r="AY7" s="60" t="s">
        <v>39</v>
      </c>
    </row>
    <row r="8" spans="1:51" ht="15">
      <c r="A8" s="5">
        <v>3</v>
      </c>
      <c r="B8" s="7"/>
      <c r="C8" s="12" t="s">
        <v>41</v>
      </c>
      <c r="D8" s="30">
        <v>41</v>
      </c>
      <c r="E8" s="30"/>
      <c r="F8" s="30">
        <v>41</v>
      </c>
      <c r="G8" s="10">
        <f>(D8+F8)/2</f>
        <v>41</v>
      </c>
      <c r="H8" s="18"/>
      <c r="I8" s="18"/>
      <c r="J8" s="18"/>
      <c r="K8" s="4"/>
      <c r="L8" s="4"/>
      <c r="M8" s="4"/>
      <c r="N8" s="4"/>
      <c r="O8" s="4"/>
      <c r="P8" s="4"/>
      <c r="Q8" s="4"/>
      <c r="R8" s="10"/>
      <c r="S8" s="10"/>
      <c r="T8" s="10"/>
      <c r="U8" s="10"/>
      <c r="V8" s="10"/>
      <c r="W8" s="23"/>
      <c r="X8" s="24"/>
      <c r="Y8" s="24"/>
      <c r="Z8" s="24"/>
      <c r="AA8" s="25"/>
      <c r="AB8" s="25"/>
      <c r="AC8" s="25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7"/>
      <c r="AQ8" s="13">
        <v>5</v>
      </c>
      <c r="AR8" s="13">
        <v>0</v>
      </c>
      <c r="AS8" s="13">
        <v>0</v>
      </c>
      <c r="AT8" s="13">
        <v>0</v>
      </c>
      <c r="AU8" s="13">
        <v>5</v>
      </c>
      <c r="AV8" s="13">
        <v>0</v>
      </c>
      <c r="AW8" s="13">
        <f t="shared" si="0"/>
        <v>10</v>
      </c>
      <c r="AX8" s="29">
        <f t="shared" si="1"/>
        <v>51</v>
      </c>
      <c r="AY8" s="61" t="s">
        <v>39</v>
      </c>
    </row>
    <row r="9" spans="1:51" ht="15">
      <c r="A9" s="5">
        <v>4</v>
      </c>
      <c r="B9" s="7"/>
      <c r="C9" s="12" t="s">
        <v>52</v>
      </c>
      <c r="D9" s="30">
        <v>0</v>
      </c>
      <c r="E9" s="30"/>
      <c r="F9" s="30">
        <v>0</v>
      </c>
      <c r="G9" s="10">
        <v>51</v>
      </c>
      <c r="H9" s="17"/>
      <c r="I9" s="17"/>
      <c r="J9" s="17"/>
      <c r="K9" s="4"/>
      <c r="L9" s="11"/>
      <c r="M9" s="6"/>
      <c r="N9" s="6"/>
      <c r="O9" s="10"/>
      <c r="P9" s="10"/>
      <c r="Q9" s="10"/>
      <c r="R9" s="10"/>
      <c r="S9" s="10"/>
      <c r="T9" s="10"/>
      <c r="U9" s="10"/>
      <c r="V9" s="10"/>
      <c r="W9" s="23"/>
      <c r="X9" s="24"/>
      <c r="Y9" s="24"/>
      <c r="Z9" s="24"/>
      <c r="AA9" s="25"/>
      <c r="AB9" s="25"/>
      <c r="AC9" s="25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7"/>
      <c r="AP9" s="27"/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f t="shared" si="0"/>
        <v>0</v>
      </c>
      <c r="AX9" s="29">
        <f t="shared" si="1"/>
        <v>51</v>
      </c>
      <c r="AY9" s="61" t="s">
        <v>39</v>
      </c>
    </row>
    <row r="10" spans="1:51" ht="15">
      <c r="A10" s="5">
        <v>5</v>
      </c>
      <c r="B10" s="7"/>
      <c r="C10" s="12" t="s">
        <v>55</v>
      </c>
      <c r="D10" s="30">
        <v>0</v>
      </c>
      <c r="E10" s="30"/>
      <c r="F10" s="30">
        <v>0</v>
      </c>
      <c r="G10" s="10">
        <v>44</v>
      </c>
      <c r="H10" s="17"/>
      <c r="I10" s="17"/>
      <c r="J10" s="17"/>
      <c r="K10" s="4"/>
      <c r="L10" s="11"/>
      <c r="M10" s="6"/>
      <c r="N10" s="6"/>
      <c r="O10" s="10"/>
      <c r="P10" s="10"/>
      <c r="Q10" s="10"/>
      <c r="R10" s="10"/>
      <c r="S10" s="10"/>
      <c r="T10" s="10"/>
      <c r="U10" s="10"/>
      <c r="V10" s="10"/>
      <c r="W10" s="23"/>
      <c r="X10" s="24"/>
      <c r="Y10" s="24"/>
      <c r="Z10" s="24"/>
      <c r="AA10" s="25"/>
      <c r="AB10" s="25"/>
      <c r="AC10" s="2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7"/>
      <c r="AQ10" s="13">
        <v>4</v>
      </c>
      <c r="AR10" s="13">
        <v>0</v>
      </c>
      <c r="AS10" s="13">
        <v>0</v>
      </c>
      <c r="AT10" s="13">
        <v>0</v>
      </c>
      <c r="AU10" s="13">
        <v>5</v>
      </c>
      <c r="AV10" s="13">
        <v>0</v>
      </c>
      <c r="AW10" s="13">
        <f t="shared" si="0"/>
        <v>9</v>
      </c>
      <c r="AX10" s="29">
        <f t="shared" si="1"/>
        <v>53</v>
      </c>
      <c r="AY10" s="60" t="s">
        <v>39</v>
      </c>
    </row>
    <row r="11" spans="1:51" ht="15">
      <c r="A11" s="5">
        <v>6</v>
      </c>
      <c r="B11" s="7"/>
      <c r="C11" s="12" t="s">
        <v>40</v>
      </c>
      <c r="D11" s="30">
        <v>72</v>
      </c>
      <c r="E11" s="30"/>
      <c r="F11" s="30">
        <v>80</v>
      </c>
      <c r="G11" s="10">
        <f aca="true" t="shared" si="2" ref="G11:G16">(D11+F11)/2</f>
        <v>76</v>
      </c>
      <c r="H11" s="17"/>
      <c r="I11" s="17"/>
      <c r="J11" s="17"/>
      <c r="K11" s="4"/>
      <c r="L11" s="4"/>
      <c r="M11" s="4"/>
      <c r="N11" s="4"/>
      <c r="O11" s="10"/>
      <c r="P11" s="10"/>
      <c r="Q11" s="10"/>
      <c r="R11" s="10"/>
      <c r="S11" s="10"/>
      <c r="T11" s="10"/>
      <c r="U11" s="10"/>
      <c r="V11" s="10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6"/>
      <c r="AJ11" s="26"/>
      <c r="AK11" s="26"/>
      <c r="AL11" s="26"/>
      <c r="AM11" s="26"/>
      <c r="AN11" s="26"/>
      <c r="AO11" s="27"/>
      <c r="AP11" s="27"/>
      <c r="AQ11" s="13">
        <v>4</v>
      </c>
      <c r="AR11" s="13">
        <v>5</v>
      </c>
      <c r="AS11" s="13">
        <v>0</v>
      </c>
      <c r="AT11" s="13">
        <v>0</v>
      </c>
      <c r="AU11" s="13">
        <v>10</v>
      </c>
      <c r="AV11" s="13">
        <v>0</v>
      </c>
      <c r="AW11" s="13">
        <f t="shared" si="0"/>
        <v>19</v>
      </c>
      <c r="AX11" s="29">
        <f t="shared" si="1"/>
        <v>95</v>
      </c>
      <c r="AY11" s="60" t="s">
        <v>60</v>
      </c>
    </row>
    <row r="12" spans="1:51" ht="15">
      <c r="A12" s="5">
        <v>7</v>
      </c>
      <c r="B12" s="7"/>
      <c r="C12" s="12" t="s">
        <v>49</v>
      </c>
      <c r="D12" s="30">
        <v>54</v>
      </c>
      <c r="E12" s="30"/>
      <c r="F12" s="30">
        <v>44</v>
      </c>
      <c r="G12" s="10">
        <f t="shared" si="2"/>
        <v>49</v>
      </c>
      <c r="H12" s="18"/>
      <c r="I12" s="18"/>
      <c r="J12" s="18"/>
      <c r="K12" s="4"/>
      <c r="L12" s="4"/>
      <c r="M12" s="4"/>
      <c r="N12" s="4"/>
      <c r="O12" s="10"/>
      <c r="P12" s="10"/>
      <c r="Q12" s="10"/>
      <c r="R12" s="10"/>
      <c r="S12" s="10"/>
      <c r="T12" s="10"/>
      <c r="U12" s="10"/>
      <c r="V12" s="10"/>
      <c r="W12" s="23"/>
      <c r="X12" s="24"/>
      <c r="Y12" s="24"/>
      <c r="Z12" s="24"/>
      <c r="AA12" s="25"/>
      <c r="AB12" s="25"/>
      <c r="AC12" s="25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7"/>
      <c r="AP12" s="27"/>
      <c r="AQ12" s="13">
        <v>3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f t="shared" si="0"/>
        <v>3</v>
      </c>
      <c r="AX12" s="29">
        <f t="shared" si="1"/>
        <v>52</v>
      </c>
      <c r="AY12" s="60" t="s">
        <v>39</v>
      </c>
    </row>
    <row r="13" spans="1:51" ht="15">
      <c r="A13" s="5">
        <v>8</v>
      </c>
      <c r="B13" s="7"/>
      <c r="C13" s="12" t="s">
        <v>50</v>
      </c>
      <c r="D13" s="30">
        <v>61</v>
      </c>
      <c r="E13" s="30"/>
      <c r="F13" s="30">
        <v>48</v>
      </c>
      <c r="G13" s="10">
        <f t="shared" si="2"/>
        <v>54.5</v>
      </c>
      <c r="H13" s="17"/>
      <c r="I13" s="17"/>
      <c r="J13" s="17"/>
      <c r="K13" s="4"/>
      <c r="L13" s="11"/>
      <c r="M13" s="6"/>
      <c r="N13" s="6"/>
      <c r="O13" s="10"/>
      <c r="P13" s="10"/>
      <c r="Q13" s="10"/>
      <c r="R13" s="10"/>
      <c r="S13" s="10"/>
      <c r="T13" s="10"/>
      <c r="U13" s="10"/>
      <c r="V13" s="10"/>
      <c r="W13" s="23"/>
      <c r="X13" s="24"/>
      <c r="Y13" s="24"/>
      <c r="Z13" s="24"/>
      <c r="AA13" s="25"/>
      <c r="AB13" s="25"/>
      <c r="AC13" s="2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7"/>
      <c r="AP13" s="27"/>
      <c r="AQ13" s="13">
        <v>4</v>
      </c>
      <c r="AR13" s="13">
        <v>0</v>
      </c>
      <c r="AS13" s="13">
        <v>0</v>
      </c>
      <c r="AT13" s="13">
        <v>0</v>
      </c>
      <c r="AU13" s="13">
        <v>10</v>
      </c>
      <c r="AV13" s="13">
        <v>0</v>
      </c>
      <c r="AW13" s="13">
        <f t="shared" si="0"/>
        <v>14</v>
      </c>
      <c r="AX13" s="29">
        <f t="shared" si="1"/>
        <v>68.5</v>
      </c>
      <c r="AY13" s="60" t="s">
        <v>38</v>
      </c>
    </row>
    <row r="14" spans="1:51" ht="15">
      <c r="A14" s="5">
        <v>9</v>
      </c>
      <c r="B14" s="7"/>
      <c r="C14" s="12" t="s">
        <v>44</v>
      </c>
      <c r="D14" s="30">
        <v>53</v>
      </c>
      <c r="E14" s="30"/>
      <c r="F14" s="30">
        <v>68</v>
      </c>
      <c r="G14" s="10">
        <f t="shared" si="2"/>
        <v>60.5</v>
      </c>
      <c r="H14" s="17"/>
      <c r="I14" s="17"/>
      <c r="J14" s="17"/>
      <c r="K14" s="4"/>
      <c r="L14" s="11"/>
      <c r="M14" s="6"/>
      <c r="N14" s="6"/>
      <c r="O14" s="10"/>
      <c r="P14" s="10"/>
      <c r="Q14" s="10"/>
      <c r="R14" s="10"/>
      <c r="S14" s="10"/>
      <c r="T14" s="10"/>
      <c r="U14" s="10"/>
      <c r="V14" s="10"/>
      <c r="W14" s="23"/>
      <c r="X14" s="24"/>
      <c r="Y14" s="24"/>
      <c r="Z14" s="24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7"/>
      <c r="AQ14" s="13">
        <v>4</v>
      </c>
      <c r="AR14" s="13">
        <v>0</v>
      </c>
      <c r="AS14" s="13">
        <v>0</v>
      </c>
      <c r="AT14" s="13">
        <v>0</v>
      </c>
      <c r="AU14" s="13">
        <v>10</v>
      </c>
      <c r="AV14" s="13">
        <v>0</v>
      </c>
      <c r="AW14" s="13">
        <f t="shared" si="0"/>
        <v>14</v>
      </c>
      <c r="AX14" s="29">
        <f t="shared" si="1"/>
        <v>74.5</v>
      </c>
      <c r="AY14" s="60" t="s">
        <v>61</v>
      </c>
    </row>
    <row r="15" spans="1:51" ht="15">
      <c r="A15" s="5">
        <v>10</v>
      </c>
      <c r="B15" s="7"/>
      <c r="C15" s="12" t="s">
        <v>47</v>
      </c>
      <c r="D15" s="30">
        <v>41</v>
      </c>
      <c r="E15" s="30"/>
      <c r="F15" s="30">
        <v>49</v>
      </c>
      <c r="G15" s="10">
        <f t="shared" si="2"/>
        <v>45</v>
      </c>
      <c r="H15" s="17"/>
      <c r="I15" s="17"/>
      <c r="J15" s="17"/>
      <c r="K15" s="4"/>
      <c r="L15" s="11"/>
      <c r="M15" s="6"/>
      <c r="N15" s="6"/>
      <c r="O15" s="10"/>
      <c r="P15" s="10"/>
      <c r="Q15" s="10"/>
      <c r="R15" s="10"/>
      <c r="S15" s="10"/>
      <c r="T15" s="10"/>
      <c r="U15" s="10"/>
      <c r="V15" s="10"/>
      <c r="W15" s="23"/>
      <c r="X15" s="24"/>
      <c r="Y15" s="24"/>
      <c r="Z15" s="24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7"/>
      <c r="AQ15" s="13">
        <v>4</v>
      </c>
      <c r="AR15" s="13">
        <v>0</v>
      </c>
      <c r="AS15" s="13">
        <v>0</v>
      </c>
      <c r="AT15" s="13">
        <v>0</v>
      </c>
      <c r="AU15" s="13">
        <v>10</v>
      </c>
      <c r="AV15" s="13">
        <v>0</v>
      </c>
      <c r="AW15" s="13">
        <f t="shared" si="0"/>
        <v>14</v>
      </c>
      <c r="AX15" s="29">
        <f t="shared" si="1"/>
        <v>59</v>
      </c>
      <c r="AY15" s="60" t="s">
        <v>39</v>
      </c>
    </row>
    <row r="16" spans="1:51" ht="15">
      <c r="A16" s="5">
        <v>11</v>
      </c>
      <c r="B16" s="7"/>
      <c r="C16" s="12" t="s">
        <v>42</v>
      </c>
      <c r="D16" s="30">
        <v>55</v>
      </c>
      <c r="E16" s="30"/>
      <c r="F16" s="30">
        <v>60</v>
      </c>
      <c r="G16" s="10">
        <f t="shared" si="2"/>
        <v>57.5</v>
      </c>
      <c r="H16" s="17"/>
      <c r="I16" s="17"/>
      <c r="J16" s="17"/>
      <c r="K16" s="4"/>
      <c r="L16" s="11"/>
      <c r="M16" s="6"/>
      <c r="N16" s="6"/>
      <c r="O16" s="10"/>
      <c r="P16" s="10"/>
      <c r="Q16" s="10"/>
      <c r="R16" s="10"/>
      <c r="S16" s="10"/>
      <c r="T16" s="10"/>
      <c r="U16" s="10"/>
      <c r="V16" s="10"/>
      <c r="W16" s="23"/>
      <c r="X16" s="24"/>
      <c r="Y16" s="24"/>
      <c r="Z16" s="24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7"/>
      <c r="AQ16" s="13">
        <v>4</v>
      </c>
      <c r="AR16" s="13">
        <v>0</v>
      </c>
      <c r="AS16" s="13">
        <v>0</v>
      </c>
      <c r="AT16" s="13">
        <v>0</v>
      </c>
      <c r="AU16" s="13">
        <v>10</v>
      </c>
      <c r="AV16" s="13">
        <v>0</v>
      </c>
      <c r="AW16" s="13">
        <f t="shared" si="0"/>
        <v>14</v>
      </c>
      <c r="AX16" s="29">
        <f t="shared" si="1"/>
        <v>71.5</v>
      </c>
      <c r="AY16" s="60" t="s">
        <v>61</v>
      </c>
    </row>
    <row r="17" spans="1:51" ht="15">
      <c r="A17" s="5">
        <v>12</v>
      </c>
      <c r="B17" s="7"/>
      <c r="C17" s="12" t="s">
        <v>53</v>
      </c>
      <c r="D17" s="30">
        <v>0</v>
      </c>
      <c r="E17" s="30"/>
      <c r="F17" s="30">
        <v>0</v>
      </c>
      <c r="G17" s="10">
        <v>54</v>
      </c>
      <c r="H17" s="17"/>
      <c r="I17" s="17"/>
      <c r="J17" s="17"/>
      <c r="K17" s="4"/>
      <c r="L17" s="11"/>
      <c r="M17" s="6"/>
      <c r="N17" s="6"/>
      <c r="O17" s="10"/>
      <c r="P17" s="10"/>
      <c r="Q17" s="10"/>
      <c r="R17" s="10"/>
      <c r="S17" s="10"/>
      <c r="T17" s="10"/>
      <c r="U17" s="10"/>
      <c r="V17" s="10"/>
      <c r="W17" s="23"/>
      <c r="X17" s="24"/>
      <c r="Y17" s="24"/>
      <c r="Z17" s="24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7"/>
      <c r="AQ17" s="13">
        <v>3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f t="shared" si="0"/>
        <v>3</v>
      </c>
      <c r="AX17" s="29">
        <f t="shared" si="1"/>
        <v>57</v>
      </c>
      <c r="AY17" s="60" t="s">
        <v>39</v>
      </c>
    </row>
    <row r="18" spans="1:51" ht="15">
      <c r="A18" s="5">
        <v>13</v>
      </c>
      <c r="B18" s="7"/>
      <c r="C18" s="12" t="s">
        <v>48</v>
      </c>
      <c r="D18" s="30">
        <v>41</v>
      </c>
      <c r="E18" s="30"/>
      <c r="F18" s="30">
        <v>41</v>
      </c>
      <c r="G18" s="10">
        <f>(D18+F18)/2</f>
        <v>41</v>
      </c>
      <c r="H18" s="17"/>
      <c r="I18" s="17"/>
      <c r="J18" s="17"/>
      <c r="K18" s="4"/>
      <c r="L18" s="11"/>
      <c r="M18" s="6"/>
      <c r="N18" s="6"/>
      <c r="O18" s="10"/>
      <c r="P18" s="10"/>
      <c r="Q18" s="10"/>
      <c r="R18" s="10"/>
      <c r="S18" s="10"/>
      <c r="T18" s="10"/>
      <c r="U18" s="10"/>
      <c r="V18" s="10"/>
      <c r="W18" s="23"/>
      <c r="X18" s="24"/>
      <c r="Y18" s="24"/>
      <c r="Z18" s="24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7"/>
      <c r="AQ18" s="13">
        <v>4</v>
      </c>
      <c r="AR18" s="13">
        <v>0</v>
      </c>
      <c r="AS18" s="13">
        <v>0</v>
      </c>
      <c r="AT18" s="13">
        <v>0</v>
      </c>
      <c r="AU18" s="13">
        <v>10</v>
      </c>
      <c r="AV18" s="13">
        <v>0</v>
      </c>
      <c r="AW18" s="13">
        <f t="shared" si="0"/>
        <v>14</v>
      </c>
      <c r="AX18" s="29">
        <f t="shared" si="1"/>
        <v>55</v>
      </c>
      <c r="AY18" s="60" t="s">
        <v>39</v>
      </c>
    </row>
    <row r="19" spans="1:51" ht="15">
      <c r="A19" s="5">
        <v>14</v>
      </c>
      <c r="B19" s="7"/>
      <c r="C19" s="12" t="s">
        <v>45</v>
      </c>
      <c r="D19" s="30">
        <v>41</v>
      </c>
      <c r="E19" s="30"/>
      <c r="F19" s="30">
        <v>52</v>
      </c>
      <c r="G19" s="10">
        <f>(D19+F19)/2</f>
        <v>46.5</v>
      </c>
      <c r="H19" s="17"/>
      <c r="I19" s="17"/>
      <c r="J19" s="17"/>
      <c r="K19" s="4"/>
      <c r="L19" s="11"/>
      <c r="M19" s="6"/>
      <c r="N19" s="6"/>
      <c r="O19" s="10"/>
      <c r="P19" s="10"/>
      <c r="Q19" s="10"/>
      <c r="R19" s="10"/>
      <c r="S19" s="10"/>
      <c r="T19" s="10"/>
      <c r="U19" s="10"/>
      <c r="V19" s="10"/>
      <c r="W19" s="23"/>
      <c r="X19" s="24"/>
      <c r="Y19" s="24"/>
      <c r="Z19" s="24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7"/>
      <c r="AQ19" s="13">
        <v>5</v>
      </c>
      <c r="AR19" s="13">
        <v>0</v>
      </c>
      <c r="AS19" s="13">
        <v>0</v>
      </c>
      <c r="AT19" s="13">
        <v>0</v>
      </c>
      <c r="AU19" s="13">
        <v>5</v>
      </c>
      <c r="AV19" s="13">
        <v>0</v>
      </c>
      <c r="AW19" s="13">
        <f t="shared" si="0"/>
        <v>10</v>
      </c>
      <c r="AX19" s="29">
        <f t="shared" si="1"/>
        <v>56.5</v>
      </c>
      <c r="AY19" s="60" t="s">
        <v>39</v>
      </c>
    </row>
    <row r="20" spans="1:51" ht="15">
      <c r="A20" s="5">
        <v>15</v>
      </c>
      <c r="B20" s="7"/>
      <c r="C20" s="12" t="s">
        <v>51</v>
      </c>
      <c r="D20" s="30">
        <v>0</v>
      </c>
      <c r="E20" s="30"/>
      <c r="F20" s="30">
        <v>0</v>
      </c>
      <c r="G20" s="10">
        <v>65</v>
      </c>
      <c r="H20" s="17"/>
      <c r="I20" s="17"/>
      <c r="J20" s="17"/>
      <c r="K20" s="4"/>
      <c r="L20" s="11"/>
      <c r="M20" s="6"/>
      <c r="N20" s="6"/>
      <c r="O20" s="10"/>
      <c r="P20" s="10"/>
      <c r="Q20" s="10"/>
      <c r="R20" s="10"/>
      <c r="S20" s="10"/>
      <c r="T20" s="10"/>
      <c r="U20" s="10"/>
      <c r="V20" s="10"/>
      <c r="W20" s="23"/>
      <c r="X20" s="24"/>
      <c r="Y20" s="24"/>
      <c r="Z20" s="24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7"/>
      <c r="AQ20" s="13">
        <v>4</v>
      </c>
      <c r="AR20" s="13">
        <v>2</v>
      </c>
      <c r="AS20" s="13">
        <v>0</v>
      </c>
      <c r="AT20" s="13">
        <v>0</v>
      </c>
      <c r="AU20" s="13">
        <v>10</v>
      </c>
      <c r="AV20" s="13">
        <v>0</v>
      </c>
      <c r="AW20" s="13">
        <f t="shared" si="0"/>
        <v>16</v>
      </c>
      <c r="AX20" s="29">
        <f t="shared" si="1"/>
        <v>81</v>
      </c>
      <c r="AY20" s="60" t="s">
        <v>62</v>
      </c>
    </row>
    <row r="21" spans="1:51" ht="15">
      <c r="A21" s="5">
        <v>16</v>
      </c>
      <c r="B21" s="7"/>
      <c r="C21" s="12" t="s">
        <v>57</v>
      </c>
      <c r="D21" s="30">
        <v>0</v>
      </c>
      <c r="E21" s="30"/>
      <c r="F21" s="30">
        <v>0</v>
      </c>
      <c r="G21" s="10">
        <v>51</v>
      </c>
      <c r="H21" s="17"/>
      <c r="I21" s="17"/>
      <c r="J21" s="17"/>
      <c r="K21" s="4"/>
      <c r="L21" s="11"/>
      <c r="M21" s="6"/>
      <c r="N21" s="6"/>
      <c r="O21" s="10"/>
      <c r="P21" s="10"/>
      <c r="Q21" s="10"/>
      <c r="R21" s="10"/>
      <c r="S21" s="10"/>
      <c r="T21" s="10"/>
      <c r="U21" s="10"/>
      <c r="V21" s="10"/>
      <c r="W21" s="23"/>
      <c r="X21" s="24"/>
      <c r="Y21" s="24"/>
      <c r="Z21" s="24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7"/>
      <c r="AQ21" s="13">
        <v>3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f t="shared" si="0"/>
        <v>3</v>
      </c>
      <c r="AX21" s="29">
        <f t="shared" si="1"/>
        <v>54</v>
      </c>
      <c r="AY21" s="60" t="s">
        <v>39</v>
      </c>
    </row>
    <row r="22" spans="1:51" ht="15">
      <c r="A22" s="5">
        <v>17</v>
      </c>
      <c r="B22" s="7"/>
      <c r="C22" s="12" t="s">
        <v>46</v>
      </c>
      <c r="D22" s="30">
        <v>41</v>
      </c>
      <c r="E22" s="30"/>
      <c r="F22" s="30">
        <v>68</v>
      </c>
      <c r="G22" s="10">
        <f>(D22+F22)/2</f>
        <v>54.5</v>
      </c>
      <c r="H22" s="17"/>
      <c r="I22" s="17"/>
      <c r="J22" s="17"/>
      <c r="K22" s="4"/>
      <c r="L22" s="11"/>
      <c r="M22" s="6"/>
      <c r="N22" s="6"/>
      <c r="O22" s="10"/>
      <c r="P22" s="10"/>
      <c r="Q22" s="10"/>
      <c r="R22" s="10"/>
      <c r="S22" s="10"/>
      <c r="T22" s="10"/>
      <c r="U22" s="10"/>
      <c r="V22" s="10"/>
      <c r="W22" s="23"/>
      <c r="X22" s="24"/>
      <c r="Y22" s="24"/>
      <c r="Z22" s="24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7"/>
      <c r="AQ22" s="13">
        <v>1</v>
      </c>
      <c r="AR22" s="13">
        <v>0</v>
      </c>
      <c r="AS22" s="13">
        <v>0</v>
      </c>
      <c r="AT22" s="13">
        <v>0</v>
      </c>
      <c r="AU22" s="13">
        <v>5</v>
      </c>
      <c r="AV22" s="13">
        <v>0</v>
      </c>
      <c r="AW22" s="13">
        <f t="shared" si="0"/>
        <v>6</v>
      </c>
      <c r="AX22" s="29">
        <f t="shared" si="1"/>
        <v>60.5</v>
      </c>
      <c r="AY22" s="60" t="s">
        <v>38</v>
      </c>
    </row>
    <row r="23" spans="1:51" ht="15">
      <c r="A23" s="5">
        <v>18</v>
      </c>
      <c r="B23" s="7"/>
      <c r="C23" s="12" t="s">
        <v>56</v>
      </c>
      <c r="D23" s="30">
        <v>0</v>
      </c>
      <c r="E23" s="30"/>
      <c r="F23" s="30">
        <v>0</v>
      </c>
      <c r="G23" s="10">
        <v>42</v>
      </c>
      <c r="H23" s="17"/>
      <c r="I23" s="17"/>
      <c r="J23" s="17"/>
      <c r="K23" s="4"/>
      <c r="L23" s="11"/>
      <c r="M23" s="6"/>
      <c r="N23" s="6"/>
      <c r="O23" s="10"/>
      <c r="P23" s="10"/>
      <c r="Q23" s="10"/>
      <c r="R23" s="10"/>
      <c r="S23" s="10"/>
      <c r="T23" s="10"/>
      <c r="U23" s="10"/>
      <c r="V23" s="10"/>
      <c r="W23" s="23"/>
      <c r="X23" s="24"/>
      <c r="Y23" s="24"/>
      <c r="Z23" s="24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7"/>
      <c r="AQ23" s="13">
        <v>0</v>
      </c>
      <c r="AR23" s="13">
        <v>0</v>
      </c>
      <c r="AS23" s="13">
        <v>0</v>
      </c>
      <c r="AT23" s="13">
        <v>0</v>
      </c>
      <c r="AU23" s="13">
        <v>10</v>
      </c>
      <c r="AV23" s="13">
        <v>0</v>
      </c>
      <c r="AW23" s="13">
        <f t="shared" si="0"/>
        <v>10</v>
      </c>
      <c r="AX23" s="29">
        <f t="shared" si="1"/>
        <v>52</v>
      </c>
      <c r="AY23" s="60" t="s">
        <v>39</v>
      </c>
    </row>
    <row r="24" spans="1:51" ht="15.75">
      <c r="A24" s="33"/>
      <c r="B24" s="34" t="s">
        <v>59</v>
      </c>
      <c r="C24" s="35"/>
      <c r="D24" s="36"/>
      <c r="E24" s="36"/>
      <c r="F24" s="36"/>
      <c r="G24" s="37"/>
      <c r="H24" s="38"/>
      <c r="I24" s="38"/>
      <c r="J24" s="38"/>
      <c r="K24" s="39"/>
      <c r="L24" s="39"/>
      <c r="M24" s="39"/>
      <c r="N24" s="39"/>
      <c r="O24" s="37"/>
      <c r="P24" s="37"/>
      <c r="Q24" s="37"/>
      <c r="R24" s="37"/>
      <c r="S24" s="37"/>
      <c r="T24" s="37"/>
      <c r="U24" s="37"/>
      <c r="V24" s="37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41"/>
      <c r="AK24" s="41"/>
      <c r="AL24" s="41"/>
      <c r="AM24" s="41"/>
      <c r="AN24" s="41"/>
      <c r="AO24" s="42"/>
      <c r="AP24" s="42"/>
      <c r="AQ24" s="43"/>
      <c r="AR24" s="43"/>
      <c r="AS24" s="44"/>
      <c r="AT24" s="44"/>
      <c r="AU24" s="43"/>
      <c r="AV24" s="43"/>
      <c r="AW24" s="45"/>
      <c r="AX24" s="36"/>
      <c r="AY24" s="62"/>
    </row>
    <row r="25" spans="1:51" ht="15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5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2:51" ht="15.75">
      <c r="B27" s="46" t="s">
        <v>28</v>
      </c>
      <c r="C27" s="47"/>
      <c r="D27" s="48"/>
      <c r="E27" s="48"/>
      <c r="F27" s="48"/>
      <c r="G27" s="49"/>
      <c r="H27" s="49"/>
      <c r="I27" s="49"/>
      <c r="J27" s="49"/>
      <c r="K27" s="32"/>
      <c r="L27" s="50"/>
      <c r="M27" s="50"/>
      <c r="N27" s="32"/>
      <c r="O27" s="51"/>
      <c r="P27" s="51"/>
      <c r="Q27" s="51"/>
      <c r="R27" s="51"/>
      <c r="S27" s="51"/>
      <c r="T27" s="51"/>
      <c r="U27" s="51"/>
      <c r="V27" s="51"/>
      <c r="W27" s="52"/>
      <c r="X27" s="53"/>
      <c r="Y27" s="53"/>
      <c r="Z27" s="53"/>
      <c r="AA27" s="50"/>
      <c r="AB27" s="50"/>
      <c r="AC27" s="54"/>
      <c r="AD27" s="55"/>
      <c r="AE27" s="55"/>
      <c r="AF27" s="55"/>
      <c r="AG27" s="55"/>
      <c r="AH27" s="55"/>
      <c r="AI27" s="55"/>
      <c r="AJ27" s="55" t="s">
        <v>29</v>
      </c>
      <c r="AK27" s="55"/>
      <c r="AL27" s="55"/>
      <c r="AM27" s="55"/>
      <c r="AN27" s="55"/>
      <c r="AO27" s="56"/>
      <c r="AP27" s="56"/>
      <c r="AQ27" s="54"/>
      <c r="AR27" s="54"/>
      <c r="AS27" s="57" t="s">
        <v>34</v>
      </c>
      <c r="AT27" s="57"/>
      <c r="AU27" s="57"/>
      <c r="AV27" s="57"/>
      <c r="AW27" s="58"/>
      <c r="AX27" s="48"/>
      <c r="AY27" s="59"/>
    </row>
    <row r="28" spans="2:51" ht="15.75">
      <c r="B28" s="46" t="s">
        <v>64</v>
      </c>
      <c r="C28" s="47"/>
      <c r="D28" s="48"/>
      <c r="E28" s="48"/>
      <c r="F28" s="48"/>
      <c r="G28" s="49"/>
      <c r="H28" s="49"/>
      <c r="I28" s="49"/>
      <c r="J28" s="49"/>
      <c r="K28" s="32"/>
      <c r="L28" s="50"/>
      <c r="M28" s="50"/>
      <c r="N28" s="32"/>
      <c r="O28" s="51"/>
      <c r="P28" s="51"/>
      <c r="Q28" s="51"/>
      <c r="R28" s="51"/>
      <c r="S28" s="51"/>
      <c r="T28" s="51"/>
      <c r="U28" s="51"/>
      <c r="V28" s="51"/>
      <c r="W28" s="52"/>
      <c r="X28" s="53"/>
      <c r="Y28" s="53"/>
      <c r="Z28" s="53"/>
      <c r="AA28" s="50"/>
      <c r="AB28" s="50"/>
      <c r="AC28" s="54"/>
      <c r="AD28" s="55"/>
      <c r="AE28" s="55"/>
      <c r="AF28" s="55"/>
      <c r="AG28" s="55"/>
      <c r="AH28" s="55"/>
      <c r="AI28" s="55"/>
      <c r="AJ28" s="55" t="s">
        <v>30</v>
      </c>
      <c r="AK28" s="55"/>
      <c r="AL28" s="55"/>
      <c r="AM28" s="55"/>
      <c r="AN28" s="55"/>
      <c r="AO28" s="56"/>
      <c r="AP28" s="56"/>
      <c r="AQ28" s="54"/>
      <c r="AR28" s="54"/>
      <c r="AS28" s="57" t="s">
        <v>35</v>
      </c>
      <c r="AT28" s="57"/>
      <c r="AU28" s="55"/>
      <c r="AV28" s="55"/>
      <c r="AW28" s="55"/>
      <c r="AX28" s="55"/>
      <c r="AY28" s="63"/>
    </row>
    <row r="29" spans="2:51" ht="15.75">
      <c r="B29" s="46"/>
      <c r="C29" s="47"/>
      <c r="D29" s="48"/>
      <c r="E29" s="48"/>
      <c r="F29" s="48"/>
      <c r="G29" s="49"/>
      <c r="H29" s="49"/>
      <c r="I29" s="49"/>
      <c r="J29" s="49"/>
      <c r="K29" s="32"/>
      <c r="L29" s="50"/>
      <c r="M29" s="50"/>
      <c r="N29" s="32"/>
      <c r="O29" s="51"/>
      <c r="P29" s="51"/>
      <c r="Q29" s="51"/>
      <c r="R29" s="51"/>
      <c r="S29" s="51"/>
      <c r="T29" s="51"/>
      <c r="U29" s="51"/>
      <c r="V29" s="51"/>
      <c r="W29" s="52"/>
      <c r="X29" s="53"/>
      <c r="Y29" s="53"/>
      <c r="Z29" s="53"/>
      <c r="AA29" s="50"/>
      <c r="AB29" s="50"/>
      <c r="AC29" s="54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6"/>
      <c r="AP29" s="56"/>
      <c r="AQ29" s="54"/>
      <c r="AR29" s="54"/>
      <c r="AS29" s="57"/>
      <c r="AT29" s="57"/>
      <c r="AU29" s="57"/>
      <c r="AV29" s="57"/>
      <c r="AW29" s="58"/>
      <c r="AX29" s="48"/>
      <c r="AY29" s="59"/>
    </row>
    <row r="30" spans="2:51" ht="15.75">
      <c r="B30" s="46"/>
      <c r="C30" s="47"/>
      <c r="D30" s="48"/>
      <c r="E30" s="48"/>
      <c r="F30" s="48"/>
      <c r="G30" s="49"/>
      <c r="H30" s="49"/>
      <c r="I30" s="49"/>
      <c r="J30" s="49"/>
      <c r="K30" s="32"/>
      <c r="L30" s="50"/>
      <c r="M30" s="50"/>
      <c r="N30" s="32"/>
      <c r="O30" s="51"/>
      <c r="P30" s="51"/>
      <c r="Q30" s="51"/>
      <c r="R30" s="51"/>
      <c r="S30" s="51"/>
      <c r="T30" s="51"/>
      <c r="U30" s="51"/>
      <c r="V30" s="51"/>
      <c r="W30" s="52"/>
      <c r="X30" s="53"/>
      <c r="Y30" s="53"/>
      <c r="Z30" s="53"/>
      <c r="AA30" s="50"/>
      <c r="AB30" s="50"/>
      <c r="AC30" s="54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6"/>
      <c r="AQ30" s="54"/>
      <c r="AR30" s="54"/>
      <c r="AS30" s="57"/>
      <c r="AT30" s="57"/>
      <c r="AU30" s="57"/>
      <c r="AV30" s="57"/>
      <c r="AW30" s="58"/>
      <c r="AX30" s="48"/>
      <c r="AY30" s="59"/>
    </row>
    <row r="31" ht="15">
      <c r="AW31" s="3"/>
    </row>
    <row r="32" ht="15">
      <c r="AW32" s="3"/>
    </row>
    <row r="33" ht="15">
      <c r="AW33" s="3"/>
    </row>
    <row r="34" ht="15">
      <c r="AW34" s="3"/>
    </row>
    <row r="35" ht="15">
      <c r="AW35" s="3"/>
    </row>
    <row r="36" ht="15">
      <c r="AW36" s="3"/>
    </row>
    <row r="37" ht="15">
      <c r="AW37" s="3"/>
    </row>
    <row r="38" ht="15">
      <c r="AW38" s="3"/>
    </row>
    <row r="39" ht="15">
      <c r="AW39" s="3"/>
    </row>
    <row r="40" ht="15">
      <c r="AW40" s="3"/>
    </row>
    <row r="41" ht="15">
      <c r="AW41" s="3"/>
    </row>
    <row r="42" ht="15">
      <c r="AW42" s="3"/>
    </row>
    <row r="43" ht="15">
      <c r="AW43" s="3"/>
    </row>
    <row r="44" ht="15">
      <c r="AW44" s="3"/>
    </row>
    <row r="45" ht="15">
      <c r="AW45" s="3"/>
    </row>
    <row r="46" ht="15">
      <c r="AW46" s="3"/>
    </row>
    <row r="47" ht="15">
      <c r="AW47" s="3"/>
    </row>
    <row r="48" ht="15">
      <c r="AW48" s="3"/>
    </row>
    <row r="49" ht="15">
      <c r="AW49" s="3"/>
    </row>
    <row r="50" ht="15">
      <c r="AW50" s="3"/>
    </row>
    <row r="51" ht="15">
      <c r="AW51" s="3"/>
    </row>
    <row r="52" ht="15">
      <c r="AW52" s="3"/>
    </row>
    <row r="53" ht="15">
      <c r="AW53" s="3"/>
    </row>
    <row r="54" ht="15">
      <c r="AW54" s="3"/>
    </row>
    <row r="55" ht="15">
      <c r="AW55" s="3"/>
    </row>
    <row r="56" ht="15">
      <c r="AW56" s="3"/>
    </row>
    <row r="57" ht="15">
      <c r="AW57" s="3"/>
    </row>
    <row r="58" ht="15">
      <c r="AW58" s="3"/>
    </row>
    <row r="59" ht="15">
      <c r="AW59" s="3"/>
    </row>
    <row r="60" ht="15">
      <c r="AW60" s="3"/>
    </row>
    <row r="61" ht="15">
      <c r="AW61" s="3"/>
    </row>
    <row r="62" ht="15">
      <c r="AW62" s="3"/>
    </row>
    <row r="63" ht="15">
      <c r="AW63" s="3"/>
    </row>
    <row r="64" ht="15">
      <c r="AW64" s="3"/>
    </row>
    <row r="65" ht="15">
      <c r="AW65" s="3"/>
    </row>
    <row r="66" ht="15">
      <c r="AW66" s="3"/>
    </row>
    <row r="67" ht="15">
      <c r="AW67" s="3"/>
    </row>
    <row r="68" ht="15">
      <c r="AW68" s="3"/>
    </row>
    <row r="69" ht="15">
      <c r="AW69" s="3"/>
    </row>
    <row r="70" ht="15">
      <c r="AW70" s="3"/>
    </row>
    <row r="71" ht="15">
      <c r="AW71" s="3"/>
    </row>
    <row r="72" ht="15">
      <c r="AW72" s="3"/>
    </row>
    <row r="73" ht="15">
      <c r="AW73" s="3"/>
    </row>
    <row r="74" ht="15">
      <c r="AW74" s="3"/>
    </row>
    <row r="75" ht="15">
      <c r="AW75" s="3"/>
    </row>
    <row r="76" ht="15">
      <c r="AW76" s="3"/>
    </row>
    <row r="77" ht="15">
      <c r="AW77" s="3"/>
    </row>
    <row r="78" ht="15">
      <c r="AW78" s="3"/>
    </row>
    <row r="79" ht="15">
      <c r="AW79" s="3"/>
    </row>
    <row r="80" ht="15">
      <c r="AW80" s="3"/>
    </row>
    <row r="81" ht="15">
      <c r="AW81" s="3"/>
    </row>
    <row r="82" ht="15">
      <c r="AW82" s="3"/>
    </row>
    <row r="83" ht="15">
      <c r="AW83" s="3"/>
    </row>
    <row r="84" ht="15">
      <c r="AW84" s="3"/>
    </row>
    <row r="85" ht="15">
      <c r="AW85" s="3"/>
    </row>
    <row r="86" ht="15">
      <c r="AW86" s="3"/>
    </row>
    <row r="87" ht="15">
      <c r="AW87" s="3"/>
    </row>
    <row r="88" ht="15">
      <c r="AW88" s="3"/>
    </row>
    <row r="89" ht="15">
      <c r="AW89" s="3"/>
    </row>
    <row r="90" ht="15">
      <c r="AW90" s="3"/>
    </row>
    <row r="91" ht="15">
      <c r="AW91" s="3"/>
    </row>
    <row r="92" ht="15">
      <c r="AW92" s="3"/>
    </row>
    <row r="93" ht="15">
      <c r="AW93" s="3"/>
    </row>
    <row r="94" ht="15">
      <c r="AW94" s="3"/>
    </row>
    <row r="95" ht="15">
      <c r="AW95" s="3"/>
    </row>
    <row r="96" ht="15">
      <c r="AW96" s="3"/>
    </row>
    <row r="97" ht="15">
      <c r="AW97" s="3"/>
    </row>
    <row r="98" ht="15">
      <c r="AW98" s="3"/>
    </row>
    <row r="99" ht="15">
      <c r="AW99" s="3"/>
    </row>
    <row r="100" ht="15">
      <c r="AW100" s="3"/>
    </row>
    <row r="101" ht="15">
      <c r="AW101" s="3"/>
    </row>
    <row r="102" ht="15">
      <c r="AW102" s="3"/>
    </row>
    <row r="103" ht="15">
      <c r="AW103" s="3"/>
    </row>
    <row r="104" ht="15">
      <c r="AW104" s="3"/>
    </row>
    <row r="105" ht="15">
      <c r="AW105" s="3"/>
    </row>
    <row r="106" ht="15">
      <c r="AW106" s="3"/>
    </row>
    <row r="107" ht="15">
      <c r="AW107" s="3"/>
    </row>
    <row r="108" ht="15">
      <c r="AW108" s="3"/>
    </row>
    <row r="109" ht="15">
      <c r="AW109" s="3"/>
    </row>
    <row r="110" ht="15">
      <c r="AW110" s="3"/>
    </row>
    <row r="111" ht="15">
      <c r="AW111" s="3"/>
    </row>
    <row r="112" ht="15">
      <c r="AW112" s="3"/>
    </row>
    <row r="113" ht="15">
      <c r="AW113" s="3"/>
    </row>
    <row r="114" ht="15">
      <c r="AW114" s="3"/>
    </row>
    <row r="115" ht="15">
      <c r="AW115" s="3"/>
    </row>
    <row r="116" ht="15">
      <c r="AW116" s="3"/>
    </row>
    <row r="117" ht="15">
      <c r="AW117" s="3"/>
    </row>
    <row r="118" ht="15">
      <c r="AW118" s="3"/>
    </row>
    <row r="119" ht="15">
      <c r="AW119" s="3"/>
    </row>
    <row r="120" ht="15">
      <c r="AW120" s="3"/>
    </row>
    <row r="121" ht="15">
      <c r="AW121" s="3"/>
    </row>
    <row r="122" ht="15">
      <c r="AW122" s="3"/>
    </row>
    <row r="123" ht="15">
      <c r="AW123" s="3"/>
    </row>
    <row r="124" ht="15">
      <c r="AW124" s="3"/>
    </row>
    <row r="125" ht="15">
      <c r="AW125" s="3"/>
    </row>
    <row r="126" ht="15">
      <c r="AW126" s="3"/>
    </row>
    <row r="127" ht="15">
      <c r="AW127" s="3"/>
    </row>
    <row r="128" ht="15">
      <c r="AW128" s="3"/>
    </row>
    <row r="129" ht="15">
      <c r="AW129" s="3"/>
    </row>
    <row r="130" ht="15">
      <c r="AW130" s="3"/>
    </row>
    <row r="131" ht="15">
      <c r="AW131" s="3"/>
    </row>
    <row r="132" ht="15">
      <c r="AW132" s="3"/>
    </row>
    <row r="133" ht="15">
      <c r="AW133" s="3"/>
    </row>
    <row r="134" ht="15">
      <c r="AW134" s="3"/>
    </row>
    <row r="135" ht="15">
      <c r="AW135" s="3"/>
    </row>
    <row r="136" ht="15">
      <c r="AW136" s="3"/>
    </row>
    <row r="137" ht="15">
      <c r="AW137" s="3"/>
    </row>
    <row r="138" ht="15">
      <c r="AW138" s="3"/>
    </row>
    <row r="139" ht="15">
      <c r="AW139" s="3"/>
    </row>
    <row r="140" ht="15">
      <c r="AW140" s="3"/>
    </row>
    <row r="141" ht="15">
      <c r="AW141" s="3"/>
    </row>
    <row r="142" ht="15">
      <c r="AW142" s="3"/>
    </row>
    <row r="143" ht="15">
      <c r="AW143" s="3"/>
    </row>
    <row r="144" ht="15">
      <c r="AW144" s="3"/>
    </row>
    <row r="145" ht="15">
      <c r="AW145" s="3"/>
    </row>
    <row r="146" ht="15">
      <c r="AW146" s="3"/>
    </row>
    <row r="147" ht="15">
      <c r="AW147" s="3"/>
    </row>
    <row r="148" ht="15">
      <c r="AW148" s="3"/>
    </row>
    <row r="149" ht="15">
      <c r="AW149" s="3"/>
    </row>
    <row r="150" ht="15">
      <c r="AW150" s="3"/>
    </row>
    <row r="151" ht="15">
      <c r="AW151" s="3"/>
    </row>
    <row r="152" ht="15">
      <c r="AW152" s="3"/>
    </row>
    <row r="153" ht="15">
      <c r="AW153" s="3"/>
    </row>
    <row r="154" ht="15">
      <c r="AW154" s="3"/>
    </row>
    <row r="155" ht="15">
      <c r="AW155" s="3"/>
    </row>
    <row r="156" ht="15">
      <c r="AW156" s="3"/>
    </row>
    <row r="157" ht="15">
      <c r="AW157" s="3"/>
    </row>
    <row r="158" ht="15">
      <c r="AW158" s="3"/>
    </row>
    <row r="159" ht="15">
      <c r="AW159" s="3"/>
    </row>
    <row r="160" ht="15">
      <c r="AW160" s="3"/>
    </row>
    <row r="161" ht="15">
      <c r="AW161" s="3"/>
    </row>
    <row r="162" ht="15">
      <c r="AW162" s="3"/>
    </row>
    <row r="163" ht="15">
      <c r="AW163" s="3"/>
    </row>
    <row r="164" ht="15">
      <c r="AW164" s="3"/>
    </row>
    <row r="165" ht="15">
      <c r="AW165" s="3"/>
    </row>
    <row r="166" ht="15">
      <c r="AW166" s="3"/>
    </row>
    <row r="167" ht="15">
      <c r="AW167" s="3"/>
    </row>
    <row r="168" ht="15">
      <c r="AW168" s="3"/>
    </row>
    <row r="169" ht="15">
      <c r="AW169" s="3"/>
    </row>
    <row r="170" ht="15">
      <c r="AW170" s="3"/>
    </row>
    <row r="171" ht="15">
      <c r="AW171" s="3"/>
    </row>
    <row r="172" ht="15">
      <c r="AW172" s="3"/>
    </row>
    <row r="173" ht="15">
      <c r="AW173" s="3"/>
    </row>
    <row r="174" ht="15">
      <c r="AW174" s="3"/>
    </row>
    <row r="175" ht="15">
      <c r="AW175" s="3"/>
    </row>
    <row r="176" ht="15">
      <c r="AW176" s="3"/>
    </row>
    <row r="177" ht="15">
      <c r="AW177" s="3"/>
    </row>
    <row r="178" ht="15">
      <c r="AW178" s="3"/>
    </row>
    <row r="179" ht="15">
      <c r="AW179" s="3"/>
    </row>
    <row r="180" ht="15">
      <c r="AW180" s="3"/>
    </row>
    <row r="181" ht="15">
      <c r="AW181" s="3"/>
    </row>
    <row r="182" ht="15">
      <c r="AW182" s="3"/>
    </row>
    <row r="183" ht="15">
      <c r="AW183" s="3"/>
    </row>
    <row r="184" ht="15">
      <c r="AW184" s="3"/>
    </row>
    <row r="185" ht="15">
      <c r="AW185" s="3"/>
    </row>
    <row r="186" ht="15">
      <c r="AW186" s="3"/>
    </row>
    <row r="187" ht="15">
      <c r="AW187" s="3"/>
    </row>
    <row r="188" ht="15">
      <c r="AW188" s="3"/>
    </row>
    <row r="189" ht="15">
      <c r="AW189" s="3"/>
    </row>
    <row r="190" ht="15">
      <c r="AW190" s="3"/>
    </row>
    <row r="191" ht="15">
      <c r="AW191" s="3"/>
    </row>
    <row r="192" ht="15">
      <c r="AW192" s="3"/>
    </row>
    <row r="193" ht="15">
      <c r="AW193" s="3"/>
    </row>
    <row r="194" ht="15">
      <c r="AW194" s="3"/>
    </row>
    <row r="195" ht="15">
      <c r="AW195" s="3"/>
    </row>
    <row r="196" ht="15">
      <c r="AW196" s="3"/>
    </row>
    <row r="197" ht="15">
      <c r="AW197" s="3"/>
    </row>
    <row r="198" ht="15">
      <c r="AW198" s="3"/>
    </row>
    <row r="199" ht="15">
      <c r="AW199" s="3"/>
    </row>
    <row r="200" ht="15">
      <c r="AW200" s="3"/>
    </row>
    <row r="201" ht="15">
      <c r="AW201" s="3"/>
    </row>
    <row r="202" ht="15">
      <c r="AW202" s="3"/>
    </row>
    <row r="203" ht="15">
      <c r="AW203" s="3"/>
    </row>
    <row r="204" ht="15">
      <c r="AW204" s="3"/>
    </row>
    <row r="205" ht="15">
      <c r="AW205" s="3"/>
    </row>
    <row r="206" ht="15">
      <c r="AW206" s="3"/>
    </row>
    <row r="207" ht="15">
      <c r="AW207" s="3"/>
    </row>
    <row r="208" ht="15">
      <c r="AW208" s="3"/>
    </row>
    <row r="209" ht="15">
      <c r="AW209" s="3"/>
    </row>
    <row r="210" ht="15">
      <c r="AW210" s="3"/>
    </row>
    <row r="211" ht="15">
      <c r="AW211" s="3"/>
    </row>
    <row r="212" ht="15">
      <c r="AW212" s="3"/>
    </row>
    <row r="213" ht="15">
      <c r="AW213" s="3"/>
    </row>
    <row r="214" ht="15">
      <c r="AW214" s="3"/>
    </row>
    <row r="215" ht="15">
      <c r="AW215" s="3"/>
    </row>
    <row r="216" ht="15">
      <c r="AW216" s="3"/>
    </row>
    <row r="217" ht="15">
      <c r="AW217" s="3"/>
    </row>
    <row r="218" ht="15">
      <c r="AW218" s="3"/>
    </row>
    <row r="219" ht="15">
      <c r="AW219" s="3"/>
    </row>
    <row r="220" ht="15">
      <c r="AW220" s="3"/>
    </row>
    <row r="221" ht="15">
      <c r="AW221" s="3"/>
    </row>
    <row r="222" ht="15">
      <c r="AW222" s="3"/>
    </row>
    <row r="223" ht="15">
      <c r="AW223" s="3"/>
    </row>
    <row r="224" ht="15">
      <c r="AW224" s="3"/>
    </row>
    <row r="225" ht="15">
      <c r="AW225" s="3"/>
    </row>
    <row r="226" ht="15">
      <c r="AW226" s="3"/>
    </row>
    <row r="227" ht="15">
      <c r="AW227" s="3"/>
    </row>
    <row r="228" ht="15">
      <c r="AW228" s="3"/>
    </row>
    <row r="229" ht="15">
      <c r="AW229" s="3"/>
    </row>
    <row r="230" ht="15">
      <c r="AW230" s="3"/>
    </row>
    <row r="231" ht="15">
      <c r="AW231" s="3"/>
    </row>
    <row r="232" ht="15">
      <c r="AW232" s="3"/>
    </row>
    <row r="233" ht="15">
      <c r="AW233" s="3"/>
    </row>
    <row r="234" ht="15">
      <c r="AW234" s="3"/>
    </row>
    <row r="235" ht="15">
      <c r="AW235" s="3"/>
    </row>
    <row r="236" ht="15">
      <c r="AW236" s="3"/>
    </row>
    <row r="237" ht="15">
      <c r="AW237" s="3"/>
    </row>
    <row r="238" ht="15">
      <c r="AW238" s="3"/>
    </row>
    <row r="239" ht="15">
      <c r="AW239" s="3"/>
    </row>
    <row r="240" ht="15">
      <c r="AW240" s="3"/>
    </row>
    <row r="241" ht="15">
      <c r="AW241" s="3"/>
    </row>
    <row r="242" ht="15">
      <c r="AW242" s="3"/>
    </row>
    <row r="243" ht="15">
      <c r="AW243" s="3"/>
    </row>
  </sheetData>
  <sheetProtection/>
  <mergeCells count="6">
    <mergeCell ref="W5:AN5"/>
    <mergeCell ref="A1:AY1"/>
    <mergeCell ref="A2:AY2"/>
    <mergeCell ref="A3:AY3"/>
    <mergeCell ref="A4:AY4"/>
    <mergeCell ref="A25:AY2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Spire</dc:creator>
  <cp:keywords/>
  <dc:description/>
  <cp:lastModifiedBy>Risteski</cp:lastModifiedBy>
  <cp:lastPrinted>2016-04-08T09:21:09Z</cp:lastPrinted>
  <dcterms:created xsi:type="dcterms:W3CDTF">2009-11-08T17:21:22Z</dcterms:created>
  <dcterms:modified xsi:type="dcterms:W3CDTF">2017-09-06T08:23:31Z</dcterms:modified>
  <cp:category/>
  <cp:version/>
  <cp:contentType/>
  <cp:contentStatus/>
</cp:coreProperties>
</file>