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<sst xmlns="http://schemas.openxmlformats.org/spreadsheetml/2006/main" count="65" uniqueCount="43">
  <si>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 xml:space="preserve">  КОНЕЧНИ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</si>
  <si>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</si>
  <si>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</si>
  <si>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</si>
  <si>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РЕВИЗИЈА - НАПРЕДНО НИВО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09.04.2019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</si>
  <si>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</si>
  <si>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</si>
  <si>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</si>
  <si>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</si>
  <si>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</si>
  <si>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</si>
  <si>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</si>
  <si>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</si>
  <si>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</si>
  <si>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</si>
  <si>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</si>
  <si>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</si>
  <si>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</si>
  <si>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</si>
  <si>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</si>
  <si>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</si>
  <si>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</si>
  <si>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</si>
  <si>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</si>
  <si>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</si>
  <si>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</si>
  <si>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</si>
  <si>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</si>
  <si>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</si>
  <si>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</si>
  <si>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</si>
  <si>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</si>
  <si>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</si>
  <si>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</si>
  <si>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</si>
  <si>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</si>
  <si>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</si>
  <si>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09/18</t>
  </si>
  <si>
    <t>Заклучно со ред. бр. 1 (еден)</t>
  </si>
  <si>
    <t>Прилеп</t>
  </si>
  <si>
    <t>Предметен наставник:</t>
  </si>
  <si>
    <t xml:space="preserve">Проф. д-р. Пеце Николовски </t>
  </si>
  <si>
    <t>Проф.д-р.Гордана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</si>
</sst>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 vertical="center" textRotation="180"/>
    </xf>
    <xf numFmtId="0" fontId="20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20" fillId="34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.421875" style="0" customWidth="1"/>
    <col min="2" max="2" width="21.7109375" style="39" customWidth="1"/>
    <col min="3" max="3" width="8.140625" style="40" customWidth="1"/>
    <col min="4" max="4" width="4.28125" style="38" customWidth="1"/>
    <col min="5" max="5" width="4.57421875" style="38" customWidth="1"/>
    <col min="6" max="6" width="5.7109375" style="38" hidden="1" customWidth="1"/>
    <col min="7" max="7" width="8.28125" style="38" customWidth="1"/>
    <col min="8" max="8" width="2.7109375" style="38" hidden="1" customWidth="1"/>
    <col min="9" max="9" width="2.28125" style="38" hidden="1" customWidth="1"/>
    <col min="10" max="10" width="2.140625" style="38" hidden="1" customWidth="1"/>
    <col min="11" max="11" width="2.421875" style="38" hidden="1" customWidth="1"/>
    <col min="12" max="12" width="2.140625" style="38" hidden="1" customWidth="1"/>
    <col min="13" max="14" width="2.28125" style="38" hidden="1" customWidth="1"/>
    <col min="15" max="17" width="2.140625" style="38" hidden="1" customWidth="1"/>
    <col min="18" max="18" width="6.00390625" style="41" customWidth="1"/>
    <col min="19" max="19" width="6.7109375" style="38" customWidth="1"/>
    <col min="20" max="20" width="6.140625" style="41" customWidth="1"/>
    <col min="21" max="21" width="6.7109375" style="0" customWidth="1"/>
    <col min="22" max="22" width="6.8515625" style="38" customWidth="1"/>
    <col min="23" max="23" width="6.00390625" style="38" customWidth="1"/>
    <col min="24" max="24" width="6.7109375" style="38" customWidth="1"/>
    <col min="25" max="25" width="7.421875" style="38" customWidth="1"/>
    <col min="26" max="26" width="10.28125" style="38" customWidth="1"/>
    <col min="28" max="29" width="9.140625" style="0" customWidth="1"/>
  </cols>
  <sheetData>
    <row r="1" spans="1:2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 t="s">
        <v>1</v>
      </c>
      <c r="AC1" s="2" t="s">
        <v>2</v>
      </c>
    </row>
    <row r="2" spans="1:29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6"/>
      <c r="W2" s="6"/>
      <c r="X2" s="6"/>
      <c r="Y2" s="6"/>
      <c r="Z2" s="6"/>
      <c r="AA2" s="7"/>
      <c r="AB2" s="7">
        <v>0</v>
      </c>
      <c r="AC2" s="7" t="s">
        <v>3</v>
      </c>
    </row>
    <row r="3" spans="1:29" ht="1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>
        <v>51</v>
      </c>
      <c r="AC3" s="7" t="s">
        <v>5</v>
      </c>
    </row>
    <row r="4" spans="1:29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7">
        <v>61</v>
      </c>
      <c r="AC4" s="7" t="s">
        <v>6</v>
      </c>
    </row>
    <row r="5" spans="1:29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>
        <v>71</v>
      </c>
      <c r="AC5" s="7" t="s">
        <v>7</v>
      </c>
    </row>
    <row r="6" spans="1:29" ht="15.75">
      <c r="A6" s="3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3"/>
      <c r="V6" s="6"/>
      <c r="W6" s="6"/>
      <c r="X6" s="6"/>
      <c r="Y6" s="6"/>
      <c r="Z6" s="6"/>
      <c r="AA6" s="7"/>
      <c r="AB6" s="7">
        <v>81</v>
      </c>
      <c r="AC6" s="7" t="s">
        <v>8</v>
      </c>
    </row>
    <row r="7" spans="1:29" ht="15.75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"/>
      <c r="V7" s="6"/>
      <c r="W7" s="6"/>
      <c r="X7" s="6"/>
      <c r="Y7" s="6"/>
      <c r="Z7" s="6"/>
      <c r="AA7" s="7"/>
      <c r="AB7" s="7">
        <v>91</v>
      </c>
      <c r="AC7" s="7" t="s">
        <v>9</v>
      </c>
    </row>
    <row r="8" spans="1:29" ht="115.5">
      <c r="A8" s="9">
        <f>A8:D10</f>
        <v>0</v>
      </c>
      <c r="B8" s="10" t="s">
        <v>10</v>
      </c>
      <c r="C8" s="11" t="s">
        <v>11</v>
      </c>
      <c r="D8" s="12" t="s">
        <v>12</v>
      </c>
      <c r="E8" s="13" t="s">
        <v>13</v>
      </c>
      <c r="F8" s="13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  <c r="O8" s="12" t="s">
        <v>23</v>
      </c>
      <c r="P8" s="12" t="s">
        <v>24</v>
      </c>
      <c r="Q8" s="12" t="s">
        <v>25</v>
      </c>
      <c r="R8" s="14" t="s">
        <v>26</v>
      </c>
      <c r="S8" s="13" t="s">
        <v>27</v>
      </c>
      <c r="T8" s="13" t="s">
        <v>28</v>
      </c>
      <c r="U8" s="13" t="s">
        <v>29</v>
      </c>
      <c r="V8" s="12" t="s">
        <v>30</v>
      </c>
      <c r="W8" s="12" t="s">
        <v>31</v>
      </c>
      <c r="X8" s="12" t="s">
        <v>32</v>
      </c>
      <c r="Y8" s="10" t="s">
        <v>33</v>
      </c>
      <c r="Z8" s="11" t="s">
        <v>34</v>
      </c>
      <c r="AA8" s="7"/>
      <c r="AB8" s="7"/>
      <c r="AC8" s="7"/>
    </row>
    <row r="9" spans="1:29" ht="15.75">
      <c r="A9" s="15" t="s">
        <v>35</v>
      </c>
      <c r="B9" s="15" t="s">
        <v>36</v>
      </c>
      <c r="C9" s="15"/>
      <c r="D9" s="15" t="s">
        <v>1</v>
      </c>
      <c r="E9" s="15" t="s">
        <v>1</v>
      </c>
      <c r="F9" s="15"/>
      <c r="G9" s="15" t="s">
        <v>1</v>
      </c>
      <c r="H9" s="15" t="s">
        <v>1</v>
      </c>
      <c r="I9" s="15" t="s">
        <v>1</v>
      </c>
      <c r="J9" s="15" t="s">
        <v>1</v>
      </c>
      <c r="K9" s="15" t="s">
        <v>1</v>
      </c>
      <c r="L9" s="15" t="s">
        <v>1</v>
      </c>
      <c r="M9" s="15" t="s">
        <v>1</v>
      </c>
      <c r="N9" s="15" t="s">
        <v>1</v>
      </c>
      <c r="O9" s="15" t="s">
        <v>1</v>
      </c>
      <c r="P9" s="15" t="s">
        <v>1</v>
      </c>
      <c r="Q9" s="15" t="s">
        <v>1</v>
      </c>
      <c r="R9" s="16" t="s">
        <v>1</v>
      </c>
      <c r="S9" s="15" t="s">
        <v>1</v>
      </c>
      <c r="T9" s="15" t="s">
        <v>1</v>
      </c>
      <c r="U9" s="15" t="s">
        <v>1</v>
      </c>
      <c r="V9" s="15" t="s">
        <v>1</v>
      </c>
      <c r="W9" s="15" t="s">
        <v>1</v>
      </c>
      <c r="X9" s="15" t="s">
        <v>1</v>
      </c>
      <c r="Y9" s="15" t="s">
        <v>1</v>
      </c>
      <c r="Z9" s="15" t="s">
        <v>1</v>
      </c>
      <c r="AA9" s="7"/>
      <c r="AB9" s="2"/>
      <c r="AC9" s="2"/>
    </row>
    <row r="10" spans="1:28" s="24" customFormat="1" ht="15.75">
      <c r="A10" s="17">
        <v>1</v>
      </c>
      <c r="B10" s="18"/>
      <c r="C10" s="19" t="s">
        <v>37</v>
      </c>
      <c r="D10" s="20"/>
      <c r="E10" s="20"/>
      <c r="F10" s="20"/>
      <c r="G10" s="20">
        <v>72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>
        <v>5</v>
      </c>
      <c r="S10" s="20">
        <v>5</v>
      </c>
      <c r="T10" s="20">
        <v>10</v>
      </c>
      <c r="U10" s="20"/>
      <c r="V10" s="20"/>
      <c r="W10" s="20"/>
      <c r="X10" s="21">
        <f>W10+V10+U10+T10+S10+R10</f>
        <v>20</v>
      </c>
      <c r="Y10" s="22">
        <f>ROUND(G10+R10+S10+T10+U10+V10+W10,0)</f>
        <v>92</v>
      </c>
      <c r="Z10" s="21" t="str">
        <f>VLOOKUP(Y10,$AB$2:$AC$7,2)</f>
        <v>10 (десет) </v>
      </c>
      <c r="AA10" s="23"/>
      <c r="AB10" s="23"/>
    </row>
    <row r="11" spans="1:26" s="24" customFormat="1" ht="15.75">
      <c r="A11" s="25"/>
      <c r="B11" s="26" t="s">
        <v>38</v>
      </c>
      <c r="C11" s="26"/>
      <c r="D11" s="27"/>
      <c r="E11" s="27"/>
      <c r="F11" s="27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9"/>
      <c r="Y11" s="28"/>
      <c r="Z11" s="29"/>
    </row>
    <row r="12" spans="1:26" s="24" customFormat="1" ht="15.7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2"/>
    </row>
    <row r="13" spans="1:26" s="24" customFormat="1" ht="15.75">
      <c r="A13" s="33"/>
      <c r="B13" s="23" t="s">
        <v>39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23" t="s">
        <v>40</v>
      </c>
      <c r="V13" s="34"/>
      <c r="W13" s="34"/>
      <c r="X13" s="34"/>
      <c r="Y13" s="34"/>
      <c r="Z13" s="35"/>
    </row>
    <row r="14" spans="1:26" s="24" customFormat="1" ht="15.75">
      <c r="A14"/>
      <c r="B14" s="36">
        <v>43572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5"/>
      <c r="S14" s="31"/>
      <c r="T14" s="5"/>
      <c r="U14" s="37" t="s">
        <v>41</v>
      </c>
      <c r="V14" s="31"/>
      <c r="W14" s="31"/>
      <c r="X14" s="31"/>
      <c r="Y14" s="31"/>
      <c r="Z14" s="38"/>
    </row>
    <row r="15" spans="1:26" s="33" customFormat="1" ht="15.75">
      <c r="A15"/>
      <c r="B15" s="39"/>
      <c r="C15" s="40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41"/>
      <c r="S15" s="38"/>
      <c r="T15" s="41"/>
      <c r="U15"/>
      <c r="V15" s="38"/>
      <c r="W15" s="38"/>
      <c r="X15" s="38"/>
      <c r="Y15" s="38"/>
      <c r="Z15" s="38"/>
    </row>
    <row r="16" ht="15.75" customHeight="1">
      <c r="U16" s="42" t="s">
        <v>42</v>
      </c>
    </row>
    <row r="20" spans="1:176" s="43" customFormat="1" ht="15.75">
      <c r="A20"/>
      <c r="B20" s="39"/>
      <c r="C20" s="40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41"/>
      <c r="S20" s="38"/>
      <c r="T20" s="41"/>
      <c r="U20"/>
      <c r="V20" s="38"/>
      <c r="W20" s="38"/>
      <c r="X20" s="38"/>
      <c r="Y20" s="38"/>
      <c r="Z20" s="38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</row>
  </sheetData>
  <sheetProtection/>
  <mergeCells count="2">
    <mergeCell ref="A1:AA1"/>
    <mergeCell ref="A3:A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2019-04-19T06:18:36Z</dcterms:created>
  <dcterms:modified xsi:type="dcterms:W3CDTF">2019-04-19T06:18:56Z</dcterms:modified>
  <cp:category/>
  <cp:version/>
  <cp:contentType/>
  <cp:contentStatus/>
</cp:coreProperties>
</file>