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<sst xmlns="http://schemas.openxmlformats.org/spreadsheetml/2006/main" count="70" uniqueCount="47">
  <si>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</si>
  <si>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</si>
  <si>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</si>
  <si>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</si>
  <si>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</si>
  <si>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</si>
  <si>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</si>
  <si>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</si>
  <si>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</si>
  <si>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</si>
  <si>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</si>
  <si>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</si>
  <si>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</si>
  <si>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втор поправен</t>
  </si>
  <si>
    <t>(I+II)/2 просек или завршно оценување</t>
  </si>
  <si>
    <t>Пр 10.10.2016</t>
  </si>
  <si>
    <t>Пр 03.10.2016</t>
  </si>
  <si>
    <t>Пр. 14.11.2016</t>
  </si>
  <si>
    <t>Пр. 05.12.2016</t>
  </si>
  <si>
    <t>Ак.10.10.2016</t>
  </si>
  <si>
    <t>Ак.07.11.2016</t>
  </si>
  <si>
    <t>Акт.21.11.2016</t>
  </si>
  <si>
    <t>Акт.28.11.2016</t>
  </si>
  <si>
    <t>Акт.05.12.2016</t>
  </si>
  <si>
    <t>Присуство</t>
  </si>
  <si>
    <t>Активност</t>
  </si>
  <si>
    <t xml:space="preserve">Активност 2 </t>
  </si>
  <si>
    <t>Домашна задача 1</t>
  </si>
  <si>
    <t>Домашна задача 2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</si>
  <si>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</si>
  <si>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</si>
  <si>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</si>
  <si>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</si>
  <si>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</si>
  <si>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</si>
  <si>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Прилеп</t>
  </si>
  <si>
    <t>Предметен наставник</t>
  </si>
  <si>
    <t>Проф.д-р Маргарита Јанеска</t>
  </si>
  <si>
    <t>148/17</t>
  </si>
  <si>
    <t>78/18</t>
  </si>
  <si>
    <t>91/18</t>
  </si>
  <si>
    <t>39/17</t>
  </si>
  <si>
    <t>1</t>
  </si>
  <si>
    <t>Заклучно со реден број 4 (четири).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</si>
  <si>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ФИНАНСИСКА И АКТУАРСКА МАТЕМАТИКА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  20.09.2021 </t>
    </r>
  </si>
  <si>
    <t xml:space="preserve">КОНЕЧНИ РЕЗУЛТАТИ </t>
  </si>
  <si>
    <t>30.09.2021 г.</t>
  </si>
</sst>
</file>

<file path=xl/styles.xml><?xml version="1.0" encoding="utf-8"?>
<styleSheet xmlns="http://schemas.openxmlformats.org/spreadsheetml/2006/main">
  <numFmts count="14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2F]dddd\,\ 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" fillId="0" borderId="12" xfId="0" applyFont="1" applyBorder="1" applyAlignment="1">
      <alignment vertical="top"/>
    </xf>
    <xf numFmtId="0" fontId="4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164" fontId="4" fillId="17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3" fillId="0" borderId="14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3" fillId="0" borderId="10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PageLayoutView="0" workbookViewId="0" topLeftCell="A1">
      <selection activeCell="B13" sqref="B10:B13"/>
    </sheetView>
  </sheetViews>
  <sheetFormatPr defaultColWidth="9.140625" defaultRowHeight="15"/>
  <cols>
    <col min="1" max="1" width="4.421875" style="0" customWidth="1"/>
    <col min="2" max="2" width="28.7109375" style="29" customWidth="1"/>
    <col min="3" max="3" width="7.28125" style="28" customWidth="1"/>
    <col min="4" max="4" width="6.28125" style="1" customWidth="1"/>
    <col min="5" max="5" width="4.28125" style="1" customWidth="1"/>
    <col min="6" max="6" width="5.7109375" style="1" customWidth="1"/>
    <col min="7" max="7" width="4.00390625" style="1" customWidth="1"/>
    <col min="8" max="8" width="6.7109375" style="1" customWidth="1"/>
    <col min="9" max="9" width="3.140625" style="1" hidden="1" customWidth="1"/>
    <col min="10" max="12" width="3.28125" style="1" hidden="1" customWidth="1"/>
    <col min="13" max="13" width="4.421875" style="1" hidden="1" customWidth="1"/>
    <col min="14" max="14" width="4.00390625" style="1" hidden="1" customWidth="1"/>
    <col min="15" max="15" width="3.8515625" style="1" hidden="1" customWidth="1"/>
    <col min="16" max="16" width="4.00390625" style="1" hidden="1" customWidth="1"/>
    <col min="17" max="18" width="4.28125" style="1" hidden="1" customWidth="1"/>
    <col min="19" max="19" width="5.28125" style="1" customWidth="1"/>
    <col min="20" max="20" width="5.140625" style="1" customWidth="1"/>
    <col min="21" max="21" width="4.8515625" style="1" customWidth="1"/>
    <col min="22" max="22" width="5.8515625" style="0" customWidth="1"/>
    <col min="23" max="23" width="4.8515625" style="1" customWidth="1"/>
    <col min="24" max="25" width="6.57421875" style="1" customWidth="1"/>
    <col min="26" max="26" width="7.8515625" style="1" customWidth="1"/>
    <col min="27" max="27" width="10.7109375" style="1" customWidth="1"/>
  </cols>
  <sheetData>
    <row r="1" spans="1:30" ht="15.75" customHeight="1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1" t="s">
        <v>0</v>
      </c>
      <c r="AD1" s="1" t="s">
        <v>1</v>
      </c>
    </row>
    <row r="2" spans="1:30" ht="15.75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"/>
      <c r="W2" s="5"/>
      <c r="X2" s="5"/>
      <c r="Y2" s="5"/>
      <c r="Z2" s="5"/>
      <c r="AA2" s="5"/>
      <c r="AC2">
        <v>0</v>
      </c>
      <c r="AD2" t="s">
        <v>2</v>
      </c>
    </row>
    <row r="3" spans="1:30" ht="12.75" customHeight="1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>
        <v>50.5</v>
      </c>
      <c r="AD3" t="s">
        <v>3</v>
      </c>
    </row>
    <row r="4" spans="1:30" ht="18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>
        <v>60.5</v>
      </c>
      <c r="AD4" t="s">
        <v>4</v>
      </c>
    </row>
    <row r="5" spans="1:30" ht="16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>
        <v>70.5</v>
      </c>
      <c r="AD5" t="s">
        <v>5</v>
      </c>
    </row>
    <row r="6" spans="1:30" ht="15.75">
      <c r="A6" s="2"/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"/>
      <c r="W6" s="5"/>
      <c r="X6" s="5"/>
      <c r="Y6" s="5"/>
      <c r="Z6" s="5"/>
      <c r="AA6" s="5"/>
      <c r="AC6">
        <v>80.5</v>
      </c>
      <c r="AD6" t="s">
        <v>6</v>
      </c>
    </row>
    <row r="7" spans="1:30" ht="15.75">
      <c r="A7" s="2"/>
      <c r="B7" s="3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2"/>
      <c r="W7" s="5"/>
      <c r="X7" s="5"/>
      <c r="Y7" s="5"/>
      <c r="Z7" s="5"/>
      <c r="AA7" s="5"/>
      <c r="AC7">
        <v>90.5</v>
      </c>
      <c r="AD7" t="s">
        <v>7</v>
      </c>
    </row>
    <row r="8" spans="1:27" ht="92.25" customHeight="1">
      <c r="A8" s="6">
        <f>A8:E13</f>
        <v>0</v>
      </c>
      <c r="B8" s="7" t="s">
        <v>8</v>
      </c>
      <c r="C8" s="8" t="s">
        <v>9</v>
      </c>
      <c r="D8" s="9" t="s">
        <v>10</v>
      </c>
      <c r="E8" s="9" t="s">
        <v>11</v>
      </c>
      <c r="F8" s="10" t="s">
        <v>12</v>
      </c>
      <c r="G8" s="10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20</v>
      </c>
      <c r="P8" s="9" t="s">
        <v>21</v>
      </c>
      <c r="Q8" s="9" t="s">
        <v>22</v>
      </c>
      <c r="R8" s="9" t="s">
        <v>23</v>
      </c>
      <c r="S8" s="11" t="s">
        <v>24</v>
      </c>
      <c r="T8" s="10" t="s">
        <v>25</v>
      </c>
      <c r="U8" s="10" t="s">
        <v>26</v>
      </c>
      <c r="V8" s="10" t="s">
        <v>27</v>
      </c>
      <c r="W8" s="9" t="s">
        <v>28</v>
      </c>
      <c r="X8" s="9" t="s">
        <v>29</v>
      </c>
      <c r="Y8" s="9" t="s">
        <v>30</v>
      </c>
      <c r="Z8" s="7" t="s">
        <v>31</v>
      </c>
      <c r="AA8" s="8" t="s">
        <v>32</v>
      </c>
    </row>
    <row r="9" spans="1:30" ht="15.75">
      <c r="A9" s="12" t="s">
        <v>33</v>
      </c>
      <c r="B9" s="13" t="s">
        <v>34</v>
      </c>
      <c r="C9" s="13"/>
      <c r="D9" s="13" t="s">
        <v>0</v>
      </c>
      <c r="E9" s="12" t="s">
        <v>0</v>
      </c>
      <c r="F9" s="13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/>
      <c r="M9" s="12" t="s">
        <v>0</v>
      </c>
      <c r="N9" s="12" t="s">
        <v>0</v>
      </c>
      <c r="O9" s="12" t="s">
        <v>0</v>
      </c>
      <c r="P9" s="12" t="s">
        <v>0</v>
      </c>
      <c r="Q9" s="12" t="s">
        <v>0</v>
      </c>
      <c r="R9" s="12"/>
      <c r="S9" s="14" t="s">
        <v>0</v>
      </c>
      <c r="T9" s="12" t="s">
        <v>0</v>
      </c>
      <c r="U9" s="12" t="s">
        <v>0</v>
      </c>
      <c r="V9" s="12" t="s">
        <v>0</v>
      </c>
      <c r="W9" s="12" t="s">
        <v>0</v>
      </c>
      <c r="X9" s="12" t="s">
        <v>0</v>
      </c>
      <c r="Y9" s="12" t="s">
        <v>0</v>
      </c>
      <c r="Z9" s="12" t="s">
        <v>0</v>
      </c>
      <c r="AA9" s="12" t="s">
        <v>0</v>
      </c>
      <c r="AC9" s="1"/>
      <c r="AD9" s="1"/>
    </row>
    <row r="10" spans="1:27" ht="15.75">
      <c r="A10" s="15">
        <v>1</v>
      </c>
      <c r="B10" s="33"/>
      <c r="C10" s="26" t="s">
        <v>40</v>
      </c>
      <c r="D10" s="31"/>
      <c r="E10" s="17"/>
      <c r="F10" s="16"/>
      <c r="G10" s="18"/>
      <c r="H10" s="24" t="s">
        <v>42</v>
      </c>
      <c r="I10" s="20"/>
      <c r="J10" s="20"/>
      <c r="K10" s="20"/>
      <c r="L10" s="20"/>
      <c r="M10" s="21"/>
      <c r="N10" s="21"/>
      <c r="O10" s="21"/>
      <c r="P10" s="21"/>
      <c r="Q10" s="21"/>
      <c r="R10" s="21"/>
      <c r="S10" s="12"/>
      <c r="T10" s="12"/>
      <c r="U10" s="12"/>
      <c r="V10" s="12"/>
      <c r="W10" s="12"/>
      <c r="X10" s="12"/>
      <c r="Y10" s="19">
        <f>SUM(S10:W10)</f>
        <v>0</v>
      </c>
      <c r="Z10" s="19">
        <f>SUM(H10+Y10)</f>
        <v>1</v>
      </c>
      <c r="AA10" s="12" t="str">
        <f>VLOOKUP(Z10,$AC$2:$AD$7,2)</f>
        <v>5 (пет)</v>
      </c>
    </row>
    <row r="11" spans="1:27" ht="15.75">
      <c r="A11" s="22">
        <v>2</v>
      </c>
      <c r="B11" s="34"/>
      <c r="C11" s="35" t="s">
        <v>38</v>
      </c>
      <c r="D11" s="31"/>
      <c r="E11" s="17"/>
      <c r="F11" s="16"/>
      <c r="G11" s="18"/>
      <c r="H11" s="24">
        <v>51</v>
      </c>
      <c r="I11" s="20"/>
      <c r="J11" s="20"/>
      <c r="K11" s="20"/>
      <c r="L11" s="20"/>
      <c r="M11" s="21"/>
      <c r="N11" s="21"/>
      <c r="O11" s="21"/>
      <c r="P11" s="21"/>
      <c r="Q11" s="21"/>
      <c r="R11" s="21"/>
      <c r="S11" s="12"/>
      <c r="T11" s="12"/>
      <c r="U11" s="12"/>
      <c r="V11" s="12"/>
      <c r="W11" s="12"/>
      <c r="X11" s="12"/>
      <c r="Y11" s="19">
        <f>SUM(S11:W11)</f>
        <v>0</v>
      </c>
      <c r="Z11" s="19">
        <f>SUM(H11+Y11)</f>
        <v>51</v>
      </c>
      <c r="AA11" s="12" t="str">
        <f>VLOOKUP(Z11,$AC$2:$AD$7,2)</f>
        <v>6 (шест)</v>
      </c>
    </row>
    <row r="12" spans="1:27" ht="15.75">
      <c r="A12" s="22">
        <v>3</v>
      </c>
      <c r="B12" s="33"/>
      <c r="C12" s="26" t="s">
        <v>39</v>
      </c>
      <c r="D12" s="31"/>
      <c r="E12" s="17"/>
      <c r="F12" s="16"/>
      <c r="G12" s="18"/>
      <c r="H12" s="36">
        <v>51</v>
      </c>
      <c r="I12" s="20"/>
      <c r="J12" s="20"/>
      <c r="K12" s="20"/>
      <c r="L12" s="20"/>
      <c r="M12" s="21"/>
      <c r="N12" s="21"/>
      <c r="O12" s="21"/>
      <c r="P12" s="21"/>
      <c r="Q12" s="21"/>
      <c r="R12" s="21"/>
      <c r="S12" s="12"/>
      <c r="T12" s="12"/>
      <c r="U12" s="12"/>
      <c r="V12" s="12"/>
      <c r="W12" s="12"/>
      <c r="X12" s="12"/>
      <c r="Y12" s="19">
        <f>SUM(S12:W12)</f>
        <v>0</v>
      </c>
      <c r="Z12" s="19">
        <f>SUM(H12+Y12)</f>
        <v>51</v>
      </c>
      <c r="AA12" s="12" t="str">
        <f>VLOOKUP(Z12,$AC$2:$AD$7,2)</f>
        <v>6 (шест)</v>
      </c>
    </row>
    <row r="13" spans="1:28" ht="15.75">
      <c r="A13" s="22">
        <v>4</v>
      </c>
      <c r="B13" s="33"/>
      <c r="C13" s="26" t="s">
        <v>41</v>
      </c>
      <c r="D13" s="31"/>
      <c r="E13" s="17"/>
      <c r="F13" s="16"/>
      <c r="G13" s="17"/>
      <c r="H13" s="26">
        <v>12</v>
      </c>
      <c r="I13" s="25"/>
      <c r="J13" s="20"/>
      <c r="K13" s="20"/>
      <c r="L13" s="20"/>
      <c r="M13" s="21"/>
      <c r="N13" s="21"/>
      <c r="O13" s="21"/>
      <c r="P13" s="21"/>
      <c r="Q13" s="21"/>
      <c r="R13" s="21"/>
      <c r="S13" s="12"/>
      <c r="T13" s="12"/>
      <c r="U13" s="12"/>
      <c r="V13" s="12"/>
      <c r="W13" s="12"/>
      <c r="X13" s="12"/>
      <c r="Y13" s="19">
        <f>SUM(S13:W13)</f>
        <v>0</v>
      </c>
      <c r="Z13" s="19">
        <f>SUM(H13+Y13)</f>
        <v>12</v>
      </c>
      <c r="AA13" s="12" t="str">
        <f>VLOOKUP(Z13,$AC$2:$AD$7,2)</f>
        <v>5 (пет)</v>
      </c>
      <c r="AB13" s="23"/>
    </row>
    <row r="14" ht="15.75" customHeight="1">
      <c r="B14" s="27" t="s">
        <v>43</v>
      </c>
    </row>
    <row r="15" ht="15.75" customHeight="1"/>
    <row r="16" spans="2:27" ht="15.75" customHeight="1">
      <c r="B16" s="30" t="s">
        <v>35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9" t="s">
        <v>36</v>
      </c>
      <c r="W16" s="39"/>
      <c r="X16" s="39"/>
      <c r="Y16" s="39"/>
      <c r="Z16" s="39"/>
      <c r="AA16" s="39"/>
    </row>
    <row r="17" spans="2:27" ht="15.75" customHeight="1">
      <c r="B17" s="32" t="s">
        <v>46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9" t="s">
        <v>37</v>
      </c>
      <c r="W17" s="39"/>
      <c r="X17" s="39"/>
      <c r="Y17" s="39"/>
      <c r="Z17" s="39"/>
      <c r="AA17" s="39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</sheetData>
  <sheetProtection/>
  <mergeCells count="4">
    <mergeCell ref="A1:AB1"/>
    <mergeCell ref="A3:AB5"/>
    <mergeCell ref="V16:AA16"/>
    <mergeCell ref="V17:AA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2021-09-30T12:03:26Z</cp:lastPrinted>
  <dcterms:created xsi:type="dcterms:W3CDTF">2021-07-01T11:14:24Z</dcterms:created>
  <dcterms:modified xsi:type="dcterms:W3CDTF">2021-09-30T12:15:40Z</dcterms:modified>
  <cp:category/>
  <cp:version/>
  <cp:contentType/>
  <cp:contentStatus/>
</cp:coreProperties>
</file>