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<sst xmlns="http://schemas.openxmlformats.org/spreadsheetml/2006/main" count="346" uniqueCount="90">
  <si>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</si>
  <si>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</si>
  <si>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</si>
  <si>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</si>
  <si>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</si>
  <si>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</si>
  <si>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</si>
  <si>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</si>
  <si>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</si>
  <si>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</si>
  <si>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</si>
  <si>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</si>
  <si>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</si>
  <si>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</si>
  <si>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</si>
  <si>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</si>
  <si>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</si>
  <si>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</si>
  <si>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</si>
  <si>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</si>
  <si>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</si>
  <si>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</si>
  <si>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>7(седум)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</si>
  <si>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</si>
  <si>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9(девет)</t>
  </si>
  <si>
    <t>Предметен наставник,</t>
  </si>
  <si>
    <t>проф.д-р Коста Сотироски</t>
  </si>
  <si>
    <t>јунска испитна сесија (01.06.2018 година)</t>
  </si>
  <si>
    <t>134/15</t>
  </si>
  <si>
    <t>055/16</t>
  </si>
  <si>
    <t>050/16</t>
  </si>
  <si>
    <t>043/16</t>
  </si>
  <si>
    <t>045/16</t>
  </si>
  <si>
    <t>002/16</t>
  </si>
  <si>
    <t>021/16</t>
  </si>
  <si>
    <t>075/16</t>
  </si>
  <si>
    <t>044/16</t>
  </si>
  <si>
    <t>086/16</t>
  </si>
  <si>
    <t>112/16</t>
  </si>
  <si>
    <t>046/16</t>
  </si>
  <si>
    <t>085/16</t>
  </si>
  <si>
    <t>089/16</t>
  </si>
  <si>
    <t>019/16</t>
  </si>
  <si>
    <t>120/16</t>
  </si>
  <si>
    <t>х</t>
  </si>
  <si>
    <t>8(осум)</t>
  </si>
  <si>
    <t>10(десет)</t>
  </si>
  <si>
    <t>020/16</t>
  </si>
  <si>
    <t>149/16</t>
  </si>
  <si>
    <t>048/16</t>
  </si>
  <si>
    <t>053/16</t>
  </si>
  <si>
    <t>047/16</t>
  </si>
  <si>
    <t>087/16</t>
  </si>
  <si>
    <t>001/16</t>
  </si>
  <si>
    <t>041/16</t>
  </si>
  <si>
    <t>105/16</t>
  </si>
  <si>
    <t>169/16</t>
  </si>
  <si>
    <t>062/16</t>
  </si>
  <si>
    <t>061/16</t>
  </si>
  <si>
    <t>031/16</t>
  </si>
  <si>
    <t>039/16</t>
  </si>
  <si>
    <t>114/16</t>
  </si>
  <si>
    <t>091/16</t>
  </si>
  <si>
    <t>104/16</t>
  </si>
  <si>
    <t>030/16</t>
  </si>
  <si>
    <t>026/16</t>
  </si>
  <si>
    <t>051/16</t>
  </si>
  <si>
    <t>059/16</t>
  </si>
  <si>
    <t>007/16</t>
  </si>
  <si>
    <t>063/16</t>
  </si>
  <si>
    <t>084/16</t>
  </si>
  <si>
    <t>291/05</t>
  </si>
  <si>
    <t>199/08</t>
  </si>
  <si>
    <t>246/08</t>
  </si>
  <si>
    <t>208/11</t>
  </si>
  <si>
    <t>203/15</t>
  </si>
  <si>
    <t>020/10</t>
  </si>
  <si>
    <t>188/10</t>
  </si>
  <si>
    <t>035/17</t>
  </si>
  <si>
    <t>090/13</t>
  </si>
  <si>
    <t>204/13</t>
  </si>
  <si>
    <t>097/15</t>
  </si>
  <si>
    <t>142/16</t>
  </si>
  <si>
    <t>150/16</t>
  </si>
  <si>
    <t>151/16</t>
  </si>
  <si>
    <t>РЕЗУЛТАТИ</t>
  </si>
  <si>
    <t>038/16</t>
  </si>
  <si>
    <t>Заклучно со реден број 55(педесет и пет).</t>
  </si>
  <si>
    <t xml:space="preserve">Прилеп, 06.06.2018 год.                         </t>
  </si>
  <si>
    <t>..................................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</si>
</sst>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7" fillId="0" borderId="10" xfId="55" applyFont="1" applyFill="1" applyBorder="1" applyAlignment="1">
      <alignment horizontal="center"/>
      <protection/>
    </xf>
    <xf numFmtId="17" fontId="7" fillId="0" borderId="10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38">
      <selection activeCell="B9" sqref="B9:B63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4" t="s">
        <v>85</v>
      </c>
      <c r="F1" s="25"/>
      <c r="G1" s="25"/>
      <c r="H1" s="25"/>
      <c r="I1" s="25"/>
      <c r="J1" s="25"/>
      <c r="K1" s="1"/>
      <c r="L1" s="1"/>
      <c r="M1" s="1"/>
      <c r="N1" s="2"/>
    </row>
    <row r="2" spans="1:14" ht="15" customHeight="1">
      <c r="A2" s="1"/>
      <c r="B2" s="1"/>
      <c r="C2" s="26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1"/>
      <c r="N2" s="2"/>
    </row>
    <row r="3" spans="1:14" ht="15">
      <c r="A3" s="1"/>
      <c r="B3" s="1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2"/>
    </row>
    <row r="4" spans="1:14" ht="15">
      <c r="A4" s="1"/>
      <c r="B4" s="1"/>
      <c r="C4" s="1"/>
      <c r="D4" s="1" t="s">
        <v>27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7" t="s">
        <v>0</v>
      </c>
      <c r="E5" s="27"/>
      <c r="F5" s="27"/>
      <c r="G5" s="28" t="s">
        <v>1</v>
      </c>
      <c r="H5" s="29"/>
      <c r="I5" s="29"/>
      <c r="J5" s="29"/>
      <c r="K5" s="30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3" t="s">
        <v>15</v>
      </c>
      <c r="H7" s="23"/>
      <c r="I7" s="23"/>
      <c r="J7" s="23" t="s">
        <v>15</v>
      </c>
      <c r="K7" s="23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s="19" t="s">
        <v>89</v>
      </c>
      <c r="C9" s="11" t="s">
        <v>66</v>
      </c>
      <c r="D9" s="11" t="s">
        <v>44</v>
      </c>
      <c r="E9" s="11" t="s">
        <v>44</v>
      </c>
      <c r="F9" s="11">
        <v>45</v>
      </c>
      <c r="G9" s="11">
        <v>0</v>
      </c>
      <c r="H9" s="11" t="s">
        <v>44</v>
      </c>
      <c r="I9" s="11" t="s">
        <v>44</v>
      </c>
      <c r="J9" s="11">
        <v>2</v>
      </c>
      <c r="K9" s="11">
        <v>4</v>
      </c>
      <c r="L9" s="11">
        <f>G9+J9+K9</f>
        <v>6</v>
      </c>
      <c r="M9" s="11">
        <f>F9+L9</f>
        <v>51</v>
      </c>
      <c r="N9" s="11" t="s">
        <v>20</v>
      </c>
    </row>
    <row r="10" spans="1:14" ht="15.75">
      <c r="A10" s="13">
        <v>2</v>
      </c>
      <c r="B10" s="19" t="s">
        <v>89</v>
      </c>
      <c r="C10" s="14" t="s">
        <v>28</v>
      </c>
      <c r="D10" s="14">
        <v>42.5</v>
      </c>
      <c r="E10" s="14">
        <v>43</v>
      </c>
      <c r="F10" s="14">
        <f>(D10+E10)/2</f>
        <v>42.75</v>
      </c>
      <c r="G10" s="14">
        <v>0</v>
      </c>
      <c r="H10" s="14" t="s">
        <v>44</v>
      </c>
      <c r="I10" s="14" t="s">
        <v>44</v>
      </c>
      <c r="J10" s="14">
        <v>5</v>
      </c>
      <c r="K10" s="14">
        <v>4</v>
      </c>
      <c r="L10" s="14">
        <f>G10+J10+K10</f>
        <v>9</v>
      </c>
      <c r="M10" s="14">
        <v>52</v>
      </c>
      <c r="N10" s="14" t="s">
        <v>20</v>
      </c>
    </row>
    <row r="11" spans="1:14" ht="15.75">
      <c r="A11" s="10">
        <v>3</v>
      </c>
      <c r="B11" s="19" t="s">
        <v>89</v>
      </c>
      <c r="C11" s="14" t="s">
        <v>86</v>
      </c>
      <c r="D11" s="14" t="s">
        <v>44</v>
      </c>
      <c r="E11" s="14" t="s">
        <v>44</v>
      </c>
      <c r="F11" s="14">
        <v>51</v>
      </c>
      <c r="G11" s="14">
        <v>0</v>
      </c>
      <c r="H11" s="14" t="s">
        <v>44</v>
      </c>
      <c r="I11" s="14" t="s">
        <v>44</v>
      </c>
      <c r="J11" s="14">
        <v>2</v>
      </c>
      <c r="K11" s="14">
        <v>0</v>
      </c>
      <c r="L11" s="14">
        <v>2</v>
      </c>
      <c r="M11" s="14">
        <v>53</v>
      </c>
      <c r="N11" s="14" t="s">
        <v>20</v>
      </c>
    </row>
    <row r="12" spans="1:14" ht="15.75">
      <c r="A12" s="13">
        <v>4</v>
      </c>
      <c r="B12" s="19" t="s">
        <v>89</v>
      </c>
      <c r="C12" s="14" t="s">
        <v>47</v>
      </c>
      <c r="D12" s="14">
        <v>41</v>
      </c>
      <c r="E12" s="14">
        <v>60.5</v>
      </c>
      <c r="F12" s="14">
        <f aca="true" t="shared" si="0" ref="F12:F63">(D12+E12)/2</f>
        <v>50.75</v>
      </c>
      <c r="G12" s="14">
        <v>0</v>
      </c>
      <c r="H12" s="14" t="s">
        <v>44</v>
      </c>
      <c r="I12" s="14" t="s">
        <v>44</v>
      </c>
      <c r="J12" s="14">
        <v>2</v>
      </c>
      <c r="K12" s="14">
        <v>4</v>
      </c>
      <c r="L12" s="14">
        <f aca="true" t="shared" si="1" ref="L12:L21">G12+J12+K12</f>
        <v>6</v>
      </c>
      <c r="M12" s="14">
        <v>57</v>
      </c>
      <c r="N12" s="14" t="s">
        <v>20</v>
      </c>
    </row>
    <row r="13" spans="1:14" ht="15.75">
      <c r="A13" s="10">
        <v>5</v>
      </c>
      <c r="B13" s="19" t="s">
        <v>89</v>
      </c>
      <c r="C13" s="14" t="s">
        <v>48</v>
      </c>
      <c r="D13" s="14">
        <v>41</v>
      </c>
      <c r="E13" s="14">
        <v>53.5</v>
      </c>
      <c r="F13" s="14">
        <f t="shared" si="0"/>
        <v>47.25</v>
      </c>
      <c r="G13" s="14">
        <v>0</v>
      </c>
      <c r="H13" s="14" t="s">
        <v>44</v>
      </c>
      <c r="I13" s="14" t="s">
        <v>44</v>
      </c>
      <c r="J13" s="14">
        <v>2</v>
      </c>
      <c r="K13" s="14">
        <v>4</v>
      </c>
      <c r="L13" s="14">
        <f t="shared" si="1"/>
        <v>6</v>
      </c>
      <c r="M13" s="14">
        <v>53</v>
      </c>
      <c r="N13" s="14" t="s">
        <v>20</v>
      </c>
    </row>
    <row r="14" spans="1:14" ht="15.75">
      <c r="A14" s="13">
        <v>6</v>
      </c>
      <c r="B14" s="19" t="s">
        <v>89</v>
      </c>
      <c r="C14" s="14" t="s">
        <v>49</v>
      </c>
      <c r="D14" s="14">
        <v>55</v>
      </c>
      <c r="E14" s="14">
        <v>72.5</v>
      </c>
      <c r="F14" s="14">
        <f t="shared" si="0"/>
        <v>63.75</v>
      </c>
      <c r="G14" s="14">
        <v>0</v>
      </c>
      <c r="H14" s="14" t="s">
        <v>44</v>
      </c>
      <c r="I14" s="14" t="s">
        <v>44</v>
      </c>
      <c r="J14" s="14">
        <v>3</v>
      </c>
      <c r="K14" s="14">
        <v>5</v>
      </c>
      <c r="L14" s="14">
        <f t="shared" si="1"/>
        <v>8</v>
      </c>
      <c r="M14" s="14">
        <v>72</v>
      </c>
      <c r="N14" s="14" t="s">
        <v>45</v>
      </c>
    </row>
    <row r="15" spans="1:14" ht="15.75">
      <c r="A15" s="10">
        <v>7</v>
      </c>
      <c r="B15" s="19" t="s">
        <v>89</v>
      </c>
      <c r="C15" s="14" t="s">
        <v>50</v>
      </c>
      <c r="D15" s="14">
        <v>46</v>
      </c>
      <c r="E15" s="14">
        <v>60</v>
      </c>
      <c r="F15" s="14">
        <f t="shared" si="0"/>
        <v>53</v>
      </c>
      <c r="G15" s="14">
        <v>0</v>
      </c>
      <c r="H15" s="14" t="s">
        <v>44</v>
      </c>
      <c r="I15" s="14" t="s">
        <v>44</v>
      </c>
      <c r="J15" s="14">
        <v>3</v>
      </c>
      <c r="K15" s="14">
        <v>5</v>
      </c>
      <c r="L15" s="14">
        <f>G15+J15+K15</f>
        <v>8</v>
      </c>
      <c r="M15" s="14">
        <f>F15+L15</f>
        <v>61</v>
      </c>
      <c r="N15" s="14" t="s">
        <v>22</v>
      </c>
    </row>
    <row r="16" spans="1:14" ht="15.75">
      <c r="A16" s="13">
        <v>8</v>
      </c>
      <c r="B16" s="19" t="s">
        <v>89</v>
      </c>
      <c r="C16" s="14" t="s">
        <v>29</v>
      </c>
      <c r="D16" s="14">
        <v>51</v>
      </c>
      <c r="E16" s="14">
        <v>65.5</v>
      </c>
      <c r="F16" s="14">
        <f t="shared" si="0"/>
        <v>58.25</v>
      </c>
      <c r="G16" s="14">
        <v>6</v>
      </c>
      <c r="H16" s="14" t="s">
        <v>44</v>
      </c>
      <c r="I16" s="14" t="s">
        <v>44</v>
      </c>
      <c r="J16" s="14">
        <v>5</v>
      </c>
      <c r="K16" s="14">
        <v>5</v>
      </c>
      <c r="L16" s="14">
        <f t="shared" si="1"/>
        <v>16</v>
      </c>
      <c r="M16" s="14">
        <v>74</v>
      </c>
      <c r="N16" s="14" t="s">
        <v>45</v>
      </c>
    </row>
    <row r="17" spans="1:14" ht="15.75">
      <c r="A17" s="10">
        <v>9</v>
      </c>
      <c r="B17" s="19" t="s">
        <v>89</v>
      </c>
      <c r="C17" s="14" t="s">
        <v>30</v>
      </c>
      <c r="D17" s="14">
        <v>60.5</v>
      </c>
      <c r="E17" s="14">
        <v>79</v>
      </c>
      <c r="F17" s="14">
        <f t="shared" si="0"/>
        <v>69.75</v>
      </c>
      <c r="G17" s="14">
        <v>0</v>
      </c>
      <c r="H17" s="14" t="s">
        <v>44</v>
      </c>
      <c r="I17" s="14" t="s">
        <v>44</v>
      </c>
      <c r="J17" s="14">
        <v>3</v>
      </c>
      <c r="K17" s="14">
        <v>5</v>
      </c>
      <c r="L17" s="14">
        <f t="shared" si="1"/>
        <v>8</v>
      </c>
      <c r="M17" s="14">
        <v>78</v>
      </c>
      <c r="N17" s="14" t="s">
        <v>45</v>
      </c>
    </row>
    <row r="18" spans="1:14" ht="15.75">
      <c r="A18" s="13">
        <v>10</v>
      </c>
      <c r="B18" s="19" t="s">
        <v>89</v>
      </c>
      <c r="C18" s="14" t="s">
        <v>31</v>
      </c>
      <c r="D18" s="14">
        <v>59.5</v>
      </c>
      <c r="E18" s="14">
        <v>76</v>
      </c>
      <c r="F18" s="14">
        <f t="shared" si="0"/>
        <v>67.75</v>
      </c>
      <c r="G18" s="14">
        <v>0</v>
      </c>
      <c r="H18" s="14" t="s">
        <v>44</v>
      </c>
      <c r="I18" s="14" t="s">
        <v>44</v>
      </c>
      <c r="J18" s="14">
        <v>3</v>
      </c>
      <c r="K18" s="14">
        <v>5</v>
      </c>
      <c r="L18" s="14">
        <f t="shared" si="1"/>
        <v>8</v>
      </c>
      <c r="M18" s="14">
        <v>76</v>
      </c>
      <c r="N18" s="14" t="s">
        <v>45</v>
      </c>
    </row>
    <row r="19" spans="1:14" ht="15.75">
      <c r="A19" s="10">
        <v>11</v>
      </c>
      <c r="B19" s="19" t="s">
        <v>89</v>
      </c>
      <c r="C19" s="14" t="s">
        <v>69</v>
      </c>
      <c r="D19" s="14" t="s">
        <v>44</v>
      </c>
      <c r="E19" s="14" t="s">
        <v>44</v>
      </c>
      <c r="F19" s="14">
        <v>41</v>
      </c>
      <c r="G19" s="14">
        <v>10</v>
      </c>
      <c r="H19" s="14" t="s">
        <v>44</v>
      </c>
      <c r="I19" s="14" t="s">
        <v>44</v>
      </c>
      <c r="J19" s="14">
        <v>5</v>
      </c>
      <c r="K19" s="14">
        <v>5</v>
      </c>
      <c r="L19" s="14">
        <f t="shared" si="1"/>
        <v>20</v>
      </c>
      <c r="M19" s="14">
        <f>F19+L19</f>
        <v>61</v>
      </c>
      <c r="N19" s="14" t="s">
        <v>22</v>
      </c>
    </row>
    <row r="20" spans="1:14" ht="15.75">
      <c r="A20" s="13">
        <v>12</v>
      </c>
      <c r="B20" s="19" t="s">
        <v>89</v>
      </c>
      <c r="C20" s="14" t="s">
        <v>32</v>
      </c>
      <c r="D20" s="14">
        <v>45.5</v>
      </c>
      <c r="E20" s="14">
        <v>77.5</v>
      </c>
      <c r="F20" s="14">
        <f t="shared" si="0"/>
        <v>61.5</v>
      </c>
      <c r="G20" s="14">
        <v>10</v>
      </c>
      <c r="H20" s="14" t="s">
        <v>44</v>
      </c>
      <c r="I20" s="14" t="s">
        <v>44</v>
      </c>
      <c r="J20" s="14">
        <v>5</v>
      </c>
      <c r="K20" s="14">
        <v>5</v>
      </c>
      <c r="L20" s="14">
        <f t="shared" si="1"/>
        <v>20</v>
      </c>
      <c r="M20" s="14">
        <v>82</v>
      </c>
      <c r="N20" s="14" t="s">
        <v>24</v>
      </c>
    </row>
    <row r="21" spans="1:14" ht="15.75">
      <c r="A21" s="10">
        <v>13</v>
      </c>
      <c r="B21" s="19" t="s">
        <v>89</v>
      </c>
      <c r="C21" s="14" t="s">
        <v>71</v>
      </c>
      <c r="D21" s="14" t="s">
        <v>44</v>
      </c>
      <c r="E21" s="14" t="s">
        <v>44</v>
      </c>
      <c r="F21" s="14">
        <v>51</v>
      </c>
      <c r="G21" s="14">
        <v>0</v>
      </c>
      <c r="H21" s="14" t="s">
        <v>44</v>
      </c>
      <c r="I21" s="14" t="s">
        <v>44</v>
      </c>
      <c r="J21" s="14">
        <v>1</v>
      </c>
      <c r="K21" s="14">
        <v>1</v>
      </c>
      <c r="L21" s="14">
        <f t="shared" si="1"/>
        <v>2</v>
      </c>
      <c r="M21" s="14">
        <f>F21+L21</f>
        <v>53</v>
      </c>
      <c r="N21" s="14" t="s">
        <v>20</v>
      </c>
    </row>
    <row r="22" spans="1:14" ht="15.75">
      <c r="A22" s="13">
        <v>14</v>
      </c>
      <c r="B22" s="19" t="s">
        <v>89</v>
      </c>
      <c r="C22" s="14" t="s">
        <v>33</v>
      </c>
      <c r="D22" s="14">
        <v>74</v>
      </c>
      <c r="E22" s="14">
        <v>77.5</v>
      </c>
      <c r="F22" s="14">
        <f t="shared" si="0"/>
        <v>75.75</v>
      </c>
      <c r="G22" s="14">
        <v>0</v>
      </c>
      <c r="H22" s="14" t="s">
        <v>44</v>
      </c>
      <c r="I22" s="14" t="s">
        <v>44</v>
      </c>
      <c r="J22" s="14">
        <v>3</v>
      </c>
      <c r="K22" s="14">
        <v>5</v>
      </c>
      <c r="L22" s="14">
        <f aca="true" t="shared" si="2" ref="L22:L63">G22+J22+K22</f>
        <v>8</v>
      </c>
      <c r="M22" s="14">
        <v>84</v>
      </c>
      <c r="N22" s="14" t="s">
        <v>24</v>
      </c>
    </row>
    <row r="23" spans="1:14" ht="15.75">
      <c r="A23" s="10">
        <v>15</v>
      </c>
      <c r="B23" s="19" t="s">
        <v>89</v>
      </c>
      <c r="C23" s="14" t="s">
        <v>51</v>
      </c>
      <c r="D23" s="14">
        <v>54.5</v>
      </c>
      <c r="E23" s="14">
        <v>77.5</v>
      </c>
      <c r="F23" s="14">
        <f t="shared" si="0"/>
        <v>66</v>
      </c>
      <c r="G23" s="14">
        <v>0</v>
      </c>
      <c r="H23" s="14" t="s">
        <v>44</v>
      </c>
      <c r="I23" s="14" t="s">
        <v>44</v>
      </c>
      <c r="J23" s="14">
        <v>2</v>
      </c>
      <c r="K23" s="14">
        <v>4</v>
      </c>
      <c r="L23" s="14">
        <f t="shared" si="2"/>
        <v>6</v>
      </c>
      <c r="M23" s="14">
        <f>F23+L23</f>
        <v>72</v>
      </c>
      <c r="N23" s="14" t="s">
        <v>45</v>
      </c>
    </row>
    <row r="24" spans="1:14" ht="15.75">
      <c r="A24" s="13">
        <v>16</v>
      </c>
      <c r="B24" s="19" t="s">
        <v>89</v>
      </c>
      <c r="C24" s="14" t="s">
        <v>52</v>
      </c>
      <c r="D24" s="14">
        <v>56.5</v>
      </c>
      <c r="E24" s="14">
        <v>63</v>
      </c>
      <c r="F24" s="14">
        <f t="shared" si="0"/>
        <v>59.75</v>
      </c>
      <c r="G24" s="14">
        <v>0</v>
      </c>
      <c r="H24" s="14" t="s">
        <v>44</v>
      </c>
      <c r="I24" s="14" t="s">
        <v>44</v>
      </c>
      <c r="J24" s="14">
        <v>2</v>
      </c>
      <c r="K24" s="14">
        <v>4</v>
      </c>
      <c r="L24" s="14">
        <f t="shared" si="2"/>
        <v>6</v>
      </c>
      <c r="M24" s="14">
        <v>66</v>
      </c>
      <c r="N24" s="14" t="s">
        <v>22</v>
      </c>
    </row>
    <row r="25" spans="1:14" ht="15.75">
      <c r="A25" s="10">
        <v>17</v>
      </c>
      <c r="B25" s="19" t="s">
        <v>89</v>
      </c>
      <c r="C25" s="14" t="s">
        <v>34</v>
      </c>
      <c r="D25" s="14">
        <v>65</v>
      </c>
      <c r="E25" s="14">
        <v>79</v>
      </c>
      <c r="F25" s="14">
        <f t="shared" si="0"/>
        <v>72</v>
      </c>
      <c r="G25" s="14">
        <v>6</v>
      </c>
      <c r="H25" s="14" t="s">
        <v>44</v>
      </c>
      <c r="I25" s="14" t="s">
        <v>44</v>
      </c>
      <c r="J25" s="14">
        <v>3</v>
      </c>
      <c r="K25" s="14">
        <v>5</v>
      </c>
      <c r="L25" s="14">
        <f t="shared" si="2"/>
        <v>14</v>
      </c>
      <c r="M25" s="14">
        <f>F25+L25</f>
        <v>86</v>
      </c>
      <c r="N25" s="14" t="s">
        <v>24</v>
      </c>
    </row>
    <row r="26" spans="1:14" ht="15.75">
      <c r="A26" s="13">
        <v>18</v>
      </c>
      <c r="B26" s="19" t="s">
        <v>89</v>
      </c>
      <c r="C26" s="14" t="s">
        <v>68</v>
      </c>
      <c r="D26" s="14" t="s">
        <v>44</v>
      </c>
      <c r="E26" s="14" t="s">
        <v>44</v>
      </c>
      <c r="F26" s="14">
        <v>49</v>
      </c>
      <c r="G26" s="14">
        <v>0</v>
      </c>
      <c r="H26" s="14" t="s">
        <v>44</v>
      </c>
      <c r="I26" s="14" t="s">
        <v>44</v>
      </c>
      <c r="J26" s="14">
        <v>1</v>
      </c>
      <c r="K26" s="14">
        <v>3</v>
      </c>
      <c r="L26" s="14">
        <f t="shared" si="2"/>
        <v>4</v>
      </c>
      <c r="M26" s="14">
        <f>F26+L26</f>
        <v>53</v>
      </c>
      <c r="N26" s="14" t="s">
        <v>20</v>
      </c>
    </row>
    <row r="27" spans="1:14" ht="15.75">
      <c r="A27" s="10">
        <v>19</v>
      </c>
      <c r="B27" s="19" t="s">
        <v>89</v>
      </c>
      <c r="C27" s="14" t="s">
        <v>35</v>
      </c>
      <c r="D27" s="14">
        <v>46.5</v>
      </c>
      <c r="E27" s="14">
        <v>56</v>
      </c>
      <c r="F27" s="14">
        <f t="shared" si="0"/>
        <v>51.25</v>
      </c>
      <c r="G27" s="14">
        <v>0</v>
      </c>
      <c r="H27" s="14" t="s">
        <v>44</v>
      </c>
      <c r="I27" s="14" t="s">
        <v>44</v>
      </c>
      <c r="J27" s="14">
        <v>5</v>
      </c>
      <c r="K27" s="14">
        <v>5</v>
      </c>
      <c r="L27" s="14">
        <f t="shared" si="2"/>
        <v>10</v>
      </c>
      <c r="M27" s="14">
        <v>61</v>
      </c>
      <c r="N27" s="14" t="s">
        <v>22</v>
      </c>
    </row>
    <row r="28" spans="1:14" ht="15.75">
      <c r="A28" s="13">
        <v>20</v>
      </c>
      <c r="B28" s="19" t="s">
        <v>89</v>
      </c>
      <c r="C28" s="14" t="s">
        <v>36</v>
      </c>
      <c r="D28" s="14">
        <v>77</v>
      </c>
      <c r="E28" s="14">
        <v>79</v>
      </c>
      <c r="F28" s="14">
        <f t="shared" si="0"/>
        <v>78</v>
      </c>
      <c r="G28" s="14">
        <v>10</v>
      </c>
      <c r="H28" s="14" t="s">
        <v>44</v>
      </c>
      <c r="I28" s="14" t="s">
        <v>44</v>
      </c>
      <c r="J28" s="14">
        <v>3</v>
      </c>
      <c r="K28" s="14">
        <v>5</v>
      </c>
      <c r="L28" s="14">
        <f t="shared" si="2"/>
        <v>18</v>
      </c>
      <c r="M28" s="14">
        <f>F28+L28</f>
        <v>96</v>
      </c>
      <c r="N28" s="14" t="s">
        <v>46</v>
      </c>
    </row>
    <row r="29" spans="1:14" ht="15.75">
      <c r="A29" s="10">
        <v>21</v>
      </c>
      <c r="B29" s="19" t="s">
        <v>89</v>
      </c>
      <c r="C29" s="14" t="s">
        <v>53</v>
      </c>
      <c r="D29" s="14">
        <v>73</v>
      </c>
      <c r="E29" s="14">
        <v>76</v>
      </c>
      <c r="F29" s="14">
        <f t="shared" si="0"/>
        <v>74.5</v>
      </c>
      <c r="G29" s="14">
        <v>8</v>
      </c>
      <c r="H29" s="14" t="s">
        <v>44</v>
      </c>
      <c r="I29" s="14" t="s">
        <v>44</v>
      </c>
      <c r="J29" s="14">
        <v>5</v>
      </c>
      <c r="K29" s="14">
        <v>3</v>
      </c>
      <c r="L29" s="14">
        <f t="shared" si="2"/>
        <v>16</v>
      </c>
      <c r="M29" s="14">
        <v>91</v>
      </c>
      <c r="N29" s="14" t="s">
        <v>46</v>
      </c>
    </row>
    <row r="30" spans="1:14" ht="15.75">
      <c r="A30" s="13">
        <v>22</v>
      </c>
      <c r="B30" s="19" t="s">
        <v>89</v>
      </c>
      <c r="C30" s="14" t="s">
        <v>80</v>
      </c>
      <c r="D30" s="14" t="s">
        <v>44</v>
      </c>
      <c r="E30" s="14" t="s">
        <v>44</v>
      </c>
      <c r="F30" s="14">
        <v>46</v>
      </c>
      <c r="G30" s="14">
        <v>0</v>
      </c>
      <c r="H30" s="14" t="s">
        <v>44</v>
      </c>
      <c r="I30" s="14" t="s">
        <v>44</v>
      </c>
      <c r="J30" s="14">
        <v>3</v>
      </c>
      <c r="K30" s="14">
        <v>2</v>
      </c>
      <c r="L30" s="14">
        <f t="shared" si="2"/>
        <v>5</v>
      </c>
      <c r="M30" s="14">
        <v>51</v>
      </c>
      <c r="N30" s="14" t="s">
        <v>20</v>
      </c>
    </row>
    <row r="31" spans="1:14" ht="15.75">
      <c r="A31" s="10">
        <v>23</v>
      </c>
      <c r="B31" s="19" t="s">
        <v>89</v>
      </c>
      <c r="C31" s="14" t="s">
        <v>54</v>
      </c>
      <c r="D31" s="14">
        <v>62.5</v>
      </c>
      <c r="E31" s="14">
        <v>65</v>
      </c>
      <c r="F31" s="14">
        <f t="shared" si="0"/>
        <v>63.75</v>
      </c>
      <c r="G31" s="14">
        <v>0</v>
      </c>
      <c r="H31" s="14" t="s">
        <v>44</v>
      </c>
      <c r="I31" s="14" t="s">
        <v>44</v>
      </c>
      <c r="J31" s="14">
        <v>5</v>
      </c>
      <c r="K31" s="14">
        <v>5</v>
      </c>
      <c r="L31" s="14">
        <f t="shared" si="2"/>
        <v>10</v>
      </c>
      <c r="M31" s="14">
        <v>74</v>
      </c>
      <c r="N31" s="14" t="s">
        <v>45</v>
      </c>
    </row>
    <row r="32" spans="1:14" ht="15.75">
      <c r="A32" s="13">
        <v>24</v>
      </c>
      <c r="B32" s="19" t="s">
        <v>89</v>
      </c>
      <c r="C32" s="14" t="s">
        <v>55</v>
      </c>
      <c r="D32" s="14">
        <v>48</v>
      </c>
      <c r="E32" s="14">
        <v>77</v>
      </c>
      <c r="F32" s="14">
        <f t="shared" si="0"/>
        <v>62.5</v>
      </c>
      <c r="G32" s="14">
        <v>0</v>
      </c>
      <c r="H32" s="14" t="s">
        <v>44</v>
      </c>
      <c r="I32" s="14" t="s">
        <v>44</v>
      </c>
      <c r="J32" s="14">
        <v>5</v>
      </c>
      <c r="K32" s="14">
        <v>3</v>
      </c>
      <c r="L32" s="14">
        <f t="shared" si="2"/>
        <v>8</v>
      </c>
      <c r="M32" s="14">
        <v>71</v>
      </c>
      <c r="N32" s="14" t="s">
        <v>45</v>
      </c>
    </row>
    <row r="33" spans="1:14" ht="15.75">
      <c r="A33" s="10">
        <v>25</v>
      </c>
      <c r="B33" s="19" t="s">
        <v>89</v>
      </c>
      <c r="C33" s="14" t="s">
        <v>81</v>
      </c>
      <c r="D33" s="14" t="s">
        <v>44</v>
      </c>
      <c r="E33" s="14" t="s">
        <v>44</v>
      </c>
      <c r="F33" s="14">
        <v>45</v>
      </c>
      <c r="G33" s="14">
        <v>0</v>
      </c>
      <c r="H33" s="14" t="s">
        <v>44</v>
      </c>
      <c r="I33" s="14" t="s">
        <v>44</v>
      </c>
      <c r="J33" s="14">
        <v>4</v>
      </c>
      <c r="K33" s="14">
        <v>2</v>
      </c>
      <c r="L33" s="14">
        <f t="shared" si="2"/>
        <v>6</v>
      </c>
      <c r="M33" s="14">
        <v>51</v>
      </c>
      <c r="N33" s="14" t="s">
        <v>20</v>
      </c>
    </row>
    <row r="34" spans="1:14" ht="15.75">
      <c r="A34" s="13">
        <v>26</v>
      </c>
      <c r="B34" s="19" t="s">
        <v>89</v>
      </c>
      <c r="C34" s="15" t="s">
        <v>37</v>
      </c>
      <c r="D34" s="14">
        <v>50</v>
      </c>
      <c r="E34" s="14">
        <v>57.5</v>
      </c>
      <c r="F34" s="14">
        <f t="shared" si="0"/>
        <v>53.75</v>
      </c>
      <c r="G34" s="14">
        <v>0</v>
      </c>
      <c r="H34" s="14" t="s">
        <v>44</v>
      </c>
      <c r="I34" s="14" t="s">
        <v>44</v>
      </c>
      <c r="J34" s="14">
        <v>3</v>
      </c>
      <c r="K34" s="14">
        <v>5</v>
      </c>
      <c r="L34" s="14">
        <f t="shared" si="2"/>
        <v>8</v>
      </c>
      <c r="M34" s="14">
        <v>62</v>
      </c>
      <c r="N34" s="14" t="s">
        <v>22</v>
      </c>
    </row>
    <row r="35" spans="1:14" ht="15.75">
      <c r="A35" s="10">
        <v>27</v>
      </c>
      <c r="B35" s="19" t="s">
        <v>89</v>
      </c>
      <c r="C35" s="15" t="s">
        <v>70</v>
      </c>
      <c r="D35" s="14" t="s">
        <v>44</v>
      </c>
      <c r="E35" s="14" t="s">
        <v>44</v>
      </c>
      <c r="F35" s="14">
        <v>51</v>
      </c>
      <c r="G35" s="14">
        <v>0</v>
      </c>
      <c r="H35" s="14" t="s">
        <v>44</v>
      </c>
      <c r="I35" s="14" t="s">
        <v>44</v>
      </c>
      <c r="J35" s="14">
        <v>0</v>
      </c>
      <c r="K35" s="14">
        <v>2</v>
      </c>
      <c r="L35" s="14">
        <f t="shared" si="2"/>
        <v>2</v>
      </c>
      <c r="M35" s="14">
        <f>F35+L35</f>
        <v>53</v>
      </c>
      <c r="N35" s="14" t="s">
        <v>20</v>
      </c>
    </row>
    <row r="36" spans="1:14" ht="15.75">
      <c r="A36" s="13">
        <v>28</v>
      </c>
      <c r="B36" s="19" t="s">
        <v>89</v>
      </c>
      <c r="C36" s="14" t="s">
        <v>38</v>
      </c>
      <c r="D36" s="14">
        <v>41</v>
      </c>
      <c r="E36" s="14">
        <v>41</v>
      </c>
      <c r="F36" s="14">
        <f t="shared" si="0"/>
        <v>41</v>
      </c>
      <c r="G36" s="14">
        <v>0</v>
      </c>
      <c r="H36" s="14" t="s">
        <v>44</v>
      </c>
      <c r="I36" s="14" t="s">
        <v>44</v>
      </c>
      <c r="J36" s="14">
        <v>5</v>
      </c>
      <c r="K36" s="14">
        <v>5</v>
      </c>
      <c r="L36" s="14">
        <f t="shared" si="2"/>
        <v>10</v>
      </c>
      <c r="M36" s="14">
        <f>F36+L36</f>
        <v>51</v>
      </c>
      <c r="N36" s="14" t="s">
        <v>20</v>
      </c>
    </row>
    <row r="37" spans="1:14" ht="15.75">
      <c r="A37" s="10">
        <v>29</v>
      </c>
      <c r="B37" s="19" t="s">
        <v>89</v>
      </c>
      <c r="C37" s="14" t="s">
        <v>56</v>
      </c>
      <c r="D37" s="14">
        <v>43.5</v>
      </c>
      <c r="E37" s="14">
        <v>60.5</v>
      </c>
      <c r="F37" s="14">
        <f t="shared" si="0"/>
        <v>52</v>
      </c>
      <c r="G37" s="14">
        <v>0</v>
      </c>
      <c r="H37" s="14" t="s">
        <v>44</v>
      </c>
      <c r="I37" s="14" t="s">
        <v>44</v>
      </c>
      <c r="J37" s="14">
        <v>5</v>
      </c>
      <c r="K37" s="14">
        <v>5</v>
      </c>
      <c r="L37" s="14">
        <f t="shared" si="2"/>
        <v>10</v>
      </c>
      <c r="M37" s="14">
        <f>F37+L37</f>
        <v>62</v>
      </c>
      <c r="N37" s="14" t="s">
        <v>22</v>
      </c>
    </row>
    <row r="38" spans="1:14" ht="15.75">
      <c r="A38" s="13">
        <v>30</v>
      </c>
      <c r="B38" s="19" t="s">
        <v>89</v>
      </c>
      <c r="C38" s="14" t="s">
        <v>39</v>
      </c>
      <c r="D38" s="14">
        <v>50</v>
      </c>
      <c r="E38" s="14">
        <v>68.5</v>
      </c>
      <c r="F38" s="14">
        <f t="shared" si="0"/>
        <v>59.25</v>
      </c>
      <c r="G38" s="14">
        <v>6</v>
      </c>
      <c r="H38" s="14" t="s">
        <v>44</v>
      </c>
      <c r="I38" s="14" t="s">
        <v>44</v>
      </c>
      <c r="J38" s="14">
        <v>3</v>
      </c>
      <c r="K38" s="14">
        <v>5</v>
      </c>
      <c r="L38" s="14">
        <f t="shared" si="2"/>
        <v>14</v>
      </c>
      <c r="M38" s="14">
        <v>73</v>
      </c>
      <c r="N38" s="14" t="s">
        <v>45</v>
      </c>
    </row>
    <row r="39" spans="1:14" ht="15.75">
      <c r="A39" s="10">
        <v>31</v>
      </c>
      <c r="B39" s="19" t="s">
        <v>89</v>
      </c>
      <c r="C39" s="14" t="s">
        <v>40</v>
      </c>
      <c r="D39" s="14">
        <v>63</v>
      </c>
      <c r="E39" s="14">
        <v>74.5</v>
      </c>
      <c r="F39" s="14">
        <f t="shared" si="0"/>
        <v>68.75</v>
      </c>
      <c r="G39" s="14">
        <v>0</v>
      </c>
      <c r="H39" s="14" t="s">
        <v>44</v>
      </c>
      <c r="I39" s="14" t="s">
        <v>44</v>
      </c>
      <c r="J39" s="14">
        <v>5</v>
      </c>
      <c r="K39" s="14">
        <v>5</v>
      </c>
      <c r="L39" s="14">
        <f t="shared" si="2"/>
        <v>10</v>
      </c>
      <c r="M39" s="14">
        <v>79</v>
      </c>
      <c r="N39" s="14" t="s">
        <v>45</v>
      </c>
    </row>
    <row r="40" spans="1:14" ht="15.75">
      <c r="A40" s="13">
        <v>32</v>
      </c>
      <c r="B40" s="19" t="s">
        <v>89</v>
      </c>
      <c r="C40" s="14" t="s">
        <v>72</v>
      </c>
      <c r="D40" s="14" t="s">
        <v>44</v>
      </c>
      <c r="E40" s="14" t="s">
        <v>44</v>
      </c>
      <c r="F40" s="14">
        <v>52</v>
      </c>
      <c r="G40" s="14">
        <v>0</v>
      </c>
      <c r="H40" s="14" t="s">
        <v>44</v>
      </c>
      <c r="I40" s="14" t="s">
        <v>44</v>
      </c>
      <c r="J40" s="14">
        <v>1</v>
      </c>
      <c r="K40" s="14">
        <v>1</v>
      </c>
      <c r="L40" s="14">
        <f t="shared" si="2"/>
        <v>2</v>
      </c>
      <c r="M40" s="14">
        <f>F40+L40</f>
        <v>54</v>
      </c>
      <c r="N40" s="14" t="s">
        <v>20</v>
      </c>
    </row>
    <row r="41" spans="1:14" ht="15.75">
      <c r="A41" s="10">
        <v>33</v>
      </c>
      <c r="B41" s="19" t="s">
        <v>89</v>
      </c>
      <c r="C41" s="14" t="s">
        <v>41</v>
      </c>
      <c r="D41" s="14">
        <v>44.5</v>
      </c>
      <c r="E41" s="14">
        <v>46</v>
      </c>
      <c r="F41" s="14">
        <f t="shared" si="0"/>
        <v>45.25</v>
      </c>
      <c r="G41" s="14">
        <v>0</v>
      </c>
      <c r="H41" s="14" t="s">
        <v>44</v>
      </c>
      <c r="I41" s="14" t="s">
        <v>44</v>
      </c>
      <c r="J41" s="14">
        <v>3</v>
      </c>
      <c r="K41" s="14">
        <v>4</v>
      </c>
      <c r="L41" s="14">
        <f t="shared" si="2"/>
        <v>7</v>
      </c>
      <c r="M41" s="14">
        <v>52</v>
      </c>
      <c r="N41" s="14" t="s">
        <v>20</v>
      </c>
    </row>
    <row r="42" spans="1:14" ht="15.75">
      <c r="A42" s="13">
        <v>34</v>
      </c>
      <c r="B42" s="19" t="s">
        <v>89</v>
      </c>
      <c r="C42" s="14" t="s">
        <v>79</v>
      </c>
      <c r="D42" s="14" t="s">
        <v>44</v>
      </c>
      <c r="E42" s="14" t="s">
        <v>44</v>
      </c>
      <c r="F42" s="14">
        <v>53</v>
      </c>
      <c r="G42" s="14">
        <v>0</v>
      </c>
      <c r="H42" s="14" t="s">
        <v>44</v>
      </c>
      <c r="I42" s="14" t="s">
        <v>44</v>
      </c>
      <c r="J42" s="14">
        <v>1</v>
      </c>
      <c r="K42" s="14">
        <v>1</v>
      </c>
      <c r="L42" s="14">
        <f t="shared" si="2"/>
        <v>2</v>
      </c>
      <c r="M42" s="14">
        <v>55</v>
      </c>
      <c r="N42" s="14" t="s">
        <v>20</v>
      </c>
    </row>
    <row r="43" spans="1:14" ht="15.75">
      <c r="A43" s="10">
        <v>35</v>
      </c>
      <c r="B43" s="19" t="s">
        <v>89</v>
      </c>
      <c r="C43" s="14" t="s">
        <v>42</v>
      </c>
      <c r="D43" s="14">
        <v>54</v>
      </c>
      <c r="E43" s="14">
        <v>67.5</v>
      </c>
      <c r="F43" s="14">
        <f t="shared" si="0"/>
        <v>60.75</v>
      </c>
      <c r="G43" s="14">
        <v>10</v>
      </c>
      <c r="H43" s="14" t="s">
        <v>44</v>
      </c>
      <c r="I43" s="14" t="s">
        <v>44</v>
      </c>
      <c r="J43" s="14">
        <v>5</v>
      </c>
      <c r="K43" s="14">
        <v>5</v>
      </c>
      <c r="L43" s="14">
        <f t="shared" si="2"/>
        <v>20</v>
      </c>
      <c r="M43" s="14">
        <v>81</v>
      </c>
      <c r="N43" s="14" t="s">
        <v>24</v>
      </c>
    </row>
    <row r="44" spans="1:14" ht="15.75">
      <c r="A44" s="13">
        <v>36</v>
      </c>
      <c r="B44" s="19" t="s">
        <v>89</v>
      </c>
      <c r="C44" s="14" t="s">
        <v>73</v>
      </c>
      <c r="D44" s="14" t="s">
        <v>44</v>
      </c>
      <c r="E44" s="14" t="s">
        <v>44</v>
      </c>
      <c r="F44" s="14">
        <v>62</v>
      </c>
      <c r="G44" s="14">
        <v>0</v>
      </c>
      <c r="H44" s="14" t="s">
        <v>44</v>
      </c>
      <c r="I44" s="14" t="s">
        <v>44</v>
      </c>
      <c r="J44" s="14">
        <v>1</v>
      </c>
      <c r="K44" s="14">
        <v>1</v>
      </c>
      <c r="L44" s="14">
        <f t="shared" si="2"/>
        <v>2</v>
      </c>
      <c r="M44" s="14">
        <f>F44+L44</f>
        <v>64</v>
      </c>
      <c r="N44" s="14" t="s">
        <v>22</v>
      </c>
    </row>
    <row r="45" spans="1:14" ht="15.75">
      <c r="A45" s="10">
        <v>37</v>
      </c>
      <c r="B45" s="19" t="s">
        <v>89</v>
      </c>
      <c r="C45" s="14" t="s">
        <v>83</v>
      </c>
      <c r="D45" s="14" t="s">
        <v>44</v>
      </c>
      <c r="E45" s="14" t="s">
        <v>44</v>
      </c>
      <c r="F45" s="14">
        <v>52</v>
      </c>
      <c r="G45" s="14">
        <v>0</v>
      </c>
      <c r="H45" s="14" t="s">
        <v>44</v>
      </c>
      <c r="I45" s="14" t="s">
        <v>44</v>
      </c>
      <c r="J45" s="14">
        <v>1</v>
      </c>
      <c r="K45" s="14">
        <v>1</v>
      </c>
      <c r="L45" s="14">
        <f t="shared" si="2"/>
        <v>2</v>
      </c>
      <c r="M45" s="14">
        <v>54</v>
      </c>
      <c r="N45" s="14" t="s">
        <v>20</v>
      </c>
    </row>
    <row r="46" spans="1:14" ht="15.75">
      <c r="A46" s="13">
        <v>38</v>
      </c>
      <c r="B46" s="19" t="s">
        <v>89</v>
      </c>
      <c r="C46" s="14" t="s">
        <v>84</v>
      </c>
      <c r="D46" s="14" t="s">
        <v>44</v>
      </c>
      <c r="E46" s="14" t="s">
        <v>44</v>
      </c>
      <c r="F46" s="14">
        <v>51</v>
      </c>
      <c r="G46" s="14">
        <v>0</v>
      </c>
      <c r="H46" s="14" t="s">
        <v>44</v>
      </c>
      <c r="I46" s="14" t="s">
        <v>44</v>
      </c>
      <c r="J46" s="14">
        <v>1</v>
      </c>
      <c r="K46" s="14">
        <v>1</v>
      </c>
      <c r="L46" s="14">
        <f t="shared" si="2"/>
        <v>2</v>
      </c>
      <c r="M46" s="14">
        <v>53</v>
      </c>
      <c r="N46" s="14" t="s">
        <v>20</v>
      </c>
    </row>
    <row r="47" spans="1:14" ht="15.75">
      <c r="A47" s="10">
        <v>39</v>
      </c>
      <c r="B47" s="19" t="s">
        <v>89</v>
      </c>
      <c r="C47" s="14" t="s">
        <v>57</v>
      </c>
      <c r="D47" s="14">
        <v>44.5</v>
      </c>
      <c r="E47" s="14">
        <v>65.5</v>
      </c>
      <c r="F47" s="14">
        <f t="shared" si="0"/>
        <v>55</v>
      </c>
      <c r="G47" s="14">
        <v>0</v>
      </c>
      <c r="H47" s="14" t="s">
        <v>44</v>
      </c>
      <c r="I47" s="14" t="s">
        <v>44</v>
      </c>
      <c r="J47" s="14">
        <v>2</v>
      </c>
      <c r="K47" s="14">
        <v>4</v>
      </c>
      <c r="L47" s="14">
        <f t="shared" si="2"/>
        <v>6</v>
      </c>
      <c r="M47" s="14">
        <f>F47+L47</f>
        <v>61</v>
      </c>
      <c r="N47" s="14" t="s">
        <v>22</v>
      </c>
    </row>
    <row r="48" spans="1:14" ht="15.75">
      <c r="A48" s="13">
        <v>40</v>
      </c>
      <c r="B48" s="19" t="s">
        <v>89</v>
      </c>
      <c r="C48" s="14" t="s">
        <v>82</v>
      </c>
      <c r="D48" s="14" t="s">
        <v>44</v>
      </c>
      <c r="E48" s="14" t="s">
        <v>44</v>
      </c>
      <c r="F48" s="14">
        <v>51</v>
      </c>
      <c r="G48" s="14">
        <v>0</v>
      </c>
      <c r="H48" s="14" t="s">
        <v>44</v>
      </c>
      <c r="I48" s="14" t="s">
        <v>44</v>
      </c>
      <c r="J48" s="14">
        <v>1</v>
      </c>
      <c r="K48" s="14">
        <v>1</v>
      </c>
      <c r="L48" s="14">
        <f t="shared" si="2"/>
        <v>2</v>
      </c>
      <c r="M48" s="14">
        <v>53</v>
      </c>
      <c r="N48" s="14" t="s">
        <v>20</v>
      </c>
    </row>
    <row r="49" spans="1:14" ht="15.75">
      <c r="A49" s="10">
        <v>41</v>
      </c>
      <c r="B49" s="19" t="s">
        <v>89</v>
      </c>
      <c r="C49" s="14" t="s">
        <v>58</v>
      </c>
      <c r="D49" s="14">
        <v>50.5</v>
      </c>
      <c r="E49" s="14">
        <v>54.5</v>
      </c>
      <c r="F49" s="14">
        <f t="shared" si="0"/>
        <v>52.5</v>
      </c>
      <c r="G49" s="14">
        <v>0</v>
      </c>
      <c r="H49" s="14" t="s">
        <v>44</v>
      </c>
      <c r="I49" s="14" t="s">
        <v>44</v>
      </c>
      <c r="J49" s="14">
        <v>3</v>
      </c>
      <c r="K49" s="14">
        <v>5</v>
      </c>
      <c r="L49" s="14">
        <f t="shared" si="2"/>
        <v>8</v>
      </c>
      <c r="M49" s="14">
        <v>61</v>
      </c>
      <c r="N49" s="14" t="s">
        <v>22</v>
      </c>
    </row>
    <row r="50" spans="1:14" ht="15.75">
      <c r="A50" s="13">
        <v>42</v>
      </c>
      <c r="B50" s="19" t="s">
        <v>89</v>
      </c>
      <c r="C50" s="14" t="s">
        <v>67</v>
      </c>
      <c r="D50" s="14" t="s">
        <v>44</v>
      </c>
      <c r="E50" s="14" t="s">
        <v>44</v>
      </c>
      <c r="F50" s="14">
        <v>44</v>
      </c>
      <c r="G50" s="14">
        <v>0</v>
      </c>
      <c r="H50" s="14" t="s">
        <v>44</v>
      </c>
      <c r="I50" s="14" t="s">
        <v>44</v>
      </c>
      <c r="J50" s="14">
        <v>4</v>
      </c>
      <c r="K50" s="14">
        <v>3</v>
      </c>
      <c r="L50" s="14">
        <f t="shared" si="2"/>
        <v>7</v>
      </c>
      <c r="M50" s="14">
        <f>F50+L50</f>
        <v>51</v>
      </c>
      <c r="N50" s="14" t="s">
        <v>20</v>
      </c>
    </row>
    <row r="51" spans="1:14" ht="15.75">
      <c r="A51" s="10">
        <v>43</v>
      </c>
      <c r="B51" s="19" t="s">
        <v>89</v>
      </c>
      <c r="C51" s="14" t="s">
        <v>59</v>
      </c>
      <c r="D51" s="14">
        <v>58.5</v>
      </c>
      <c r="E51" s="14">
        <v>68</v>
      </c>
      <c r="F51" s="14">
        <f t="shared" si="0"/>
        <v>63.25</v>
      </c>
      <c r="G51" s="14">
        <v>0</v>
      </c>
      <c r="H51" s="14" t="s">
        <v>44</v>
      </c>
      <c r="I51" s="14" t="s">
        <v>44</v>
      </c>
      <c r="J51" s="14">
        <v>3</v>
      </c>
      <c r="K51" s="14">
        <v>5</v>
      </c>
      <c r="L51" s="14">
        <f t="shared" si="2"/>
        <v>8</v>
      </c>
      <c r="M51" s="14">
        <v>71</v>
      </c>
      <c r="N51" s="14" t="s">
        <v>45</v>
      </c>
    </row>
    <row r="52" spans="1:14" ht="15.75">
      <c r="A52" s="13">
        <v>44</v>
      </c>
      <c r="B52" s="19" t="s">
        <v>89</v>
      </c>
      <c r="C52" s="14" t="s">
        <v>60</v>
      </c>
      <c r="D52" s="14">
        <v>47</v>
      </c>
      <c r="E52" s="14">
        <v>53.5</v>
      </c>
      <c r="F52" s="14">
        <f t="shared" si="0"/>
        <v>50.25</v>
      </c>
      <c r="G52" s="14">
        <v>0</v>
      </c>
      <c r="H52" s="14" t="s">
        <v>44</v>
      </c>
      <c r="I52" s="14" t="s">
        <v>44</v>
      </c>
      <c r="J52" s="14">
        <v>3</v>
      </c>
      <c r="K52" s="14">
        <v>5</v>
      </c>
      <c r="L52" s="14">
        <f t="shared" si="2"/>
        <v>8</v>
      </c>
      <c r="M52" s="14">
        <v>58</v>
      </c>
      <c r="N52" s="14" t="s">
        <v>20</v>
      </c>
    </row>
    <row r="53" spans="1:14" ht="15.75">
      <c r="A53" s="10">
        <v>45</v>
      </c>
      <c r="B53" s="19" t="s">
        <v>89</v>
      </c>
      <c r="C53" s="14" t="s">
        <v>78</v>
      </c>
      <c r="D53" s="14" t="s">
        <v>44</v>
      </c>
      <c r="E53" s="14" t="s">
        <v>44</v>
      </c>
      <c r="F53" s="14">
        <v>55</v>
      </c>
      <c r="G53" s="14">
        <v>0</v>
      </c>
      <c r="H53" s="14" t="s">
        <v>44</v>
      </c>
      <c r="I53" s="14" t="s">
        <v>44</v>
      </c>
      <c r="J53" s="14">
        <v>1</v>
      </c>
      <c r="K53" s="14">
        <v>1</v>
      </c>
      <c r="L53" s="14">
        <v>2</v>
      </c>
      <c r="M53" s="14">
        <v>57</v>
      </c>
      <c r="N53" s="14" t="s">
        <v>20</v>
      </c>
    </row>
    <row r="54" spans="1:14" ht="15.75">
      <c r="A54" s="13">
        <v>46</v>
      </c>
      <c r="B54" s="19" t="s">
        <v>89</v>
      </c>
      <c r="C54" s="14" t="s">
        <v>61</v>
      </c>
      <c r="D54" s="14">
        <v>43.5</v>
      </c>
      <c r="E54" s="14">
        <v>62.5</v>
      </c>
      <c r="F54" s="14">
        <f t="shared" si="0"/>
        <v>53</v>
      </c>
      <c r="G54" s="14">
        <v>10</v>
      </c>
      <c r="H54" s="14" t="s">
        <v>44</v>
      </c>
      <c r="I54" s="14" t="s">
        <v>44</v>
      </c>
      <c r="J54" s="14">
        <v>5</v>
      </c>
      <c r="K54" s="14">
        <v>5</v>
      </c>
      <c r="L54" s="14">
        <f t="shared" si="2"/>
        <v>20</v>
      </c>
      <c r="M54" s="14">
        <f>F54+L54</f>
        <v>73</v>
      </c>
      <c r="N54" s="14" t="s">
        <v>45</v>
      </c>
    </row>
    <row r="55" spans="1:14" ht="15.75">
      <c r="A55" s="10">
        <v>47</v>
      </c>
      <c r="B55" s="19" t="s">
        <v>89</v>
      </c>
      <c r="C55" s="14" t="s">
        <v>74</v>
      </c>
      <c r="D55" s="14" t="s">
        <v>44</v>
      </c>
      <c r="E55" s="14" t="s">
        <v>44</v>
      </c>
      <c r="F55" s="14">
        <v>52</v>
      </c>
      <c r="G55" s="14">
        <v>0</v>
      </c>
      <c r="H55" s="14" t="s">
        <v>44</v>
      </c>
      <c r="I55" s="14" t="s">
        <v>44</v>
      </c>
      <c r="J55" s="14">
        <v>1</v>
      </c>
      <c r="K55" s="14">
        <v>1</v>
      </c>
      <c r="L55" s="14">
        <v>2</v>
      </c>
      <c r="M55" s="14">
        <f>F55+L55</f>
        <v>54</v>
      </c>
      <c r="N55" s="14" t="s">
        <v>20</v>
      </c>
    </row>
    <row r="56" spans="1:14" ht="15.75">
      <c r="A56" s="13">
        <v>48</v>
      </c>
      <c r="B56" s="19" t="s">
        <v>89</v>
      </c>
      <c r="C56" s="14" t="s">
        <v>75</v>
      </c>
      <c r="D56" s="14" t="s">
        <v>44</v>
      </c>
      <c r="E56" s="14" t="s">
        <v>44</v>
      </c>
      <c r="F56" s="14">
        <v>51</v>
      </c>
      <c r="G56" s="14">
        <v>0</v>
      </c>
      <c r="H56" s="14" t="s">
        <v>44</v>
      </c>
      <c r="I56" s="14" t="s">
        <v>44</v>
      </c>
      <c r="J56" s="14">
        <v>1</v>
      </c>
      <c r="K56" s="14">
        <v>1</v>
      </c>
      <c r="L56" s="14">
        <v>2</v>
      </c>
      <c r="M56" s="14">
        <f>F56+L56</f>
        <v>53</v>
      </c>
      <c r="N56" s="14" t="s">
        <v>20</v>
      </c>
    </row>
    <row r="57" spans="1:14" ht="15.75">
      <c r="A57" s="10">
        <v>49</v>
      </c>
      <c r="B57" s="19" t="s">
        <v>89</v>
      </c>
      <c r="C57" s="14" t="s">
        <v>62</v>
      </c>
      <c r="D57" s="14">
        <v>46.5</v>
      </c>
      <c r="E57" s="14">
        <v>42.5</v>
      </c>
      <c r="F57" s="14">
        <f t="shared" si="0"/>
        <v>44.5</v>
      </c>
      <c r="G57" s="14">
        <v>0</v>
      </c>
      <c r="H57" s="14" t="s">
        <v>44</v>
      </c>
      <c r="I57" s="14" t="s">
        <v>44</v>
      </c>
      <c r="J57" s="14">
        <v>3</v>
      </c>
      <c r="K57" s="14">
        <v>5</v>
      </c>
      <c r="L57" s="14">
        <f t="shared" si="2"/>
        <v>8</v>
      </c>
      <c r="M57" s="14">
        <v>53</v>
      </c>
      <c r="N57" s="14" t="s">
        <v>20</v>
      </c>
    </row>
    <row r="58" spans="1:14" ht="15.75">
      <c r="A58" s="13">
        <v>50</v>
      </c>
      <c r="B58" s="19" t="s">
        <v>89</v>
      </c>
      <c r="C58" s="14" t="s">
        <v>77</v>
      </c>
      <c r="D58" s="14" t="s">
        <v>44</v>
      </c>
      <c r="E58" s="14" t="s">
        <v>44</v>
      </c>
      <c r="F58" s="14">
        <v>55</v>
      </c>
      <c r="G58" s="14">
        <v>0</v>
      </c>
      <c r="H58" s="14" t="s">
        <v>44</v>
      </c>
      <c r="I58" s="14" t="s">
        <v>44</v>
      </c>
      <c r="J58" s="14">
        <v>1</v>
      </c>
      <c r="K58" s="14">
        <v>1</v>
      </c>
      <c r="L58" s="14">
        <f t="shared" si="2"/>
        <v>2</v>
      </c>
      <c r="M58" s="14">
        <v>57</v>
      </c>
      <c r="N58" s="14" t="s">
        <v>20</v>
      </c>
    </row>
    <row r="59" spans="1:14" ht="15.75">
      <c r="A59" s="10">
        <v>51</v>
      </c>
      <c r="B59" s="19" t="s">
        <v>89</v>
      </c>
      <c r="C59" s="14" t="s">
        <v>76</v>
      </c>
      <c r="D59" s="14" t="s">
        <v>44</v>
      </c>
      <c r="E59" s="14" t="s">
        <v>44</v>
      </c>
      <c r="F59" s="14">
        <v>41</v>
      </c>
      <c r="G59" s="14">
        <v>4</v>
      </c>
      <c r="H59" s="14" t="s">
        <v>44</v>
      </c>
      <c r="I59" s="14" t="s">
        <v>44</v>
      </c>
      <c r="J59" s="14">
        <v>4</v>
      </c>
      <c r="K59" s="14">
        <v>3</v>
      </c>
      <c r="L59" s="14">
        <f t="shared" si="2"/>
        <v>11</v>
      </c>
      <c r="M59" s="14">
        <v>52</v>
      </c>
      <c r="N59" s="14" t="s">
        <v>20</v>
      </c>
    </row>
    <row r="60" spans="1:14" ht="15.75">
      <c r="A60" s="13">
        <v>52</v>
      </c>
      <c r="B60" s="19" t="s">
        <v>89</v>
      </c>
      <c r="C60" s="14" t="s">
        <v>63</v>
      </c>
      <c r="D60" s="14">
        <v>46.5</v>
      </c>
      <c r="E60" s="14">
        <v>69</v>
      </c>
      <c r="F60" s="14">
        <f t="shared" si="0"/>
        <v>57.75</v>
      </c>
      <c r="G60" s="14">
        <v>5</v>
      </c>
      <c r="H60" s="14" t="s">
        <v>44</v>
      </c>
      <c r="I60" s="14" t="s">
        <v>44</v>
      </c>
      <c r="J60" s="14">
        <v>1</v>
      </c>
      <c r="K60" s="14">
        <v>3</v>
      </c>
      <c r="L60" s="14">
        <f t="shared" si="2"/>
        <v>9</v>
      </c>
      <c r="M60" s="14">
        <v>67</v>
      </c>
      <c r="N60" s="14" t="s">
        <v>22</v>
      </c>
    </row>
    <row r="61" spans="1:14" ht="15.75">
      <c r="A61" s="10">
        <v>53</v>
      </c>
      <c r="B61" s="19" t="s">
        <v>89</v>
      </c>
      <c r="C61" s="14" t="s">
        <v>65</v>
      </c>
      <c r="D61" s="14" t="s">
        <v>44</v>
      </c>
      <c r="E61" s="14" t="s">
        <v>44</v>
      </c>
      <c r="F61" s="14">
        <v>44</v>
      </c>
      <c r="G61" s="14">
        <v>0</v>
      </c>
      <c r="H61" s="14" t="s">
        <v>44</v>
      </c>
      <c r="I61" s="14" t="s">
        <v>44</v>
      </c>
      <c r="J61" s="14">
        <v>3</v>
      </c>
      <c r="K61" s="14">
        <v>5</v>
      </c>
      <c r="L61" s="14">
        <f t="shared" si="2"/>
        <v>8</v>
      </c>
      <c r="M61" s="14">
        <f>F61+L61</f>
        <v>52</v>
      </c>
      <c r="N61" s="14" t="s">
        <v>20</v>
      </c>
    </row>
    <row r="62" spans="1:14" ht="15.75">
      <c r="A62" s="13">
        <v>54</v>
      </c>
      <c r="B62" s="19" t="s">
        <v>89</v>
      </c>
      <c r="C62" s="14" t="s">
        <v>64</v>
      </c>
      <c r="D62" s="14">
        <v>48</v>
      </c>
      <c r="E62" s="14">
        <v>61.5</v>
      </c>
      <c r="F62" s="14">
        <f t="shared" si="0"/>
        <v>54.75</v>
      </c>
      <c r="G62" s="14">
        <v>0</v>
      </c>
      <c r="H62" s="14" t="s">
        <v>44</v>
      </c>
      <c r="I62" s="14" t="s">
        <v>44</v>
      </c>
      <c r="J62" s="14">
        <v>2</v>
      </c>
      <c r="K62" s="14">
        <v>4</v>
      </c>
      <c r="L62" s="14">
        <f t="shared" si="2"/>
        <v>6</v>
      </c>
      <c r="M62" s="14">
        <v>61</v>
      </c>
      <c r="N62" s="14" t="s">
        <v>22</v>
      </c>
    </row>
    <row r="63" spans="1:14" ht="15.75">
      <c r="A63" s="10">
        <v>55</v>
      </c>
      <c r="B63" s="19" t="s">
        <v>89</v>
      </c>
      <c r="C63" s="14" t="s">
        <v>43</v>
      </c>
      <c r="D63" s="14">
        <v>75.5</v>
      </c>
      <c r="E63" s="14">
        <v>77.5</v>
      </c>
      <c r="F63" s="14">
        <f t="shared" si="0"/>
        <v>76.5</v>
      </c>
      <c r="G63" s="14">
        <v>10</v>
      </c>
      <c r="H63" s="14" t="s">
        <v>44</v>
      </c>
      <c r="I63" s="14" t="s">
        <v>44</v>
      </c>
      <c r="J63" s="14">
        <v>5</v>
      </c>
      <c r="K63" s="14">
        <v>5</v>
      </c>
      <c r="L63" s="14">
        <f t="shared" si="2"/>
        <v>20</v>
      </c>
      <c r="M63" s="14">
        <v>97</v>
      </c>
      <c r="N63" s="14" t="s">
        <v>46</v>
      </c>
    </row>
    <row r="64" spans="1:14" ht="15.75">
      <c r="A64" s="16"/>
      <c r="B64" s="16" t="s">
        <v>87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8"/>
    </row>
    <row r="65" spans="1:11" ht="15.75">
      <c r="A65" s="20"/>
      <c r="B65" s="22" t="s">
        <v>88</v>
      </c>
      <c r="C65" s="20"/>
      <c r="D65" s="21"/>
      <c r="E65" s="20"/>
      <c r="F65" s="20"/>
      <c r="G65" s="16"/>
      <c r="H65" s="16"/>
      <c r="I65" s="16" t="s">
        <v>25</v>
      </c>
      <c r="J65" s="12"/>
      <c r="K65" s="1"/>
    </row>
    <row r="66" spans="4:11" ht="15.75">
      <c r="D66" s="3"/>
      <c r="E66" s="3"/>
      <c r="F66" s="3"/>
      <c r="G66" s="3"/>
      <c r="H66" s="12"/>
      <c r="I66" s="16" t="s">
        <v>26</v>
      </c>
      <c r="J66" s="12"/>
      <c r="K66" s="1"/>
    </row>
    <row r="67" spans="3:14" ht="15.75">
      <c r="C67" s="3"/>
      <c r="D67" s="2"/>
      <c r="J67" s="16"/>
      <c r="K67" s="16"/>
      <c r="L67" s="3"/>
      <c r="M67" s="12"/>
      <c r="N67" s="1"/>
    </row>
    <row r="68" spans="1:11" ht="15.75">
      <c r="A68" s="3"/>
      <c r="B68" s="3"/>
      <c r="C68" s="3"/>
      <c r="D68" s="3"/>
      <c r="E68" s="3"/>
      <c r="F68" s="3"/>
      <c r="G68" s="3"/>
      <c r="H68" s="3"/>
      <c r="I68" s="3"/>
      <c r="J68" s="16"/>
      <c r="K68" s="16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14" ht="15">
      <c r="A70" s="3"/>
      <c r="B70" s="3"/>
      <c r="C70" s="3"/>
      <c r="I70" s="3"/>
      <c r="J70" s="3"/>
      <c r="K70" s="3"/>
      <c r="L70" s="3"/>
      <c r="M70" s="12"/>
      <c r="N70" s="1"/>
    </row>
    <row r="71" spans="10:14" ht="15">
      <c r="J71" s="3"/>
      <c r="K71" s="3"/>
      <c r="L71" s="3"/>
      <c r="M71" s="12"/>
      <c r="N71" s="1"/>
    </row>
    <row r="72" spans="10:14" ht="15">
      <c r="J72" s="3"/>
      <c r="K72" s="3"/>
      <c r="L72" s="3"/>
      <c r="M72" s="12"/>
      <c r="N72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2018-06-04T08:27:14Z</cp:lastPrinted>
  <dcterms:created xsi:type="dcterms:W3CDTF">2017-03-29T20:27:22Z</dcterms:created>
  <dcterms:modified xsi:type="dcterms:W3CDTF">2018-06-06T08:46:11Z</dcterms:modified>
  <cp:category/>
  <cp:version/>
  <cp:contentType/>
  <cp:contentStatus/>
</cp:coreProperties>
</file>