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<sst xmlns="http://schemas.openxmlformats.org/spreadsheetml/2006/main" count="913" uniqueCount="54">
  <si>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</si>
  <si>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</si>
  <si>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</si>
  <si>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</si>
  <si>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</si>
  <si>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</si>
  <si>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</si>
  <si>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</si>
  <si>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</si>
  <si>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</si>
  <si>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</si>
  <si>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</si>
  <si>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</si>
  <si>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</si>
  <si>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</si>
  <si>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</si>
  <si>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</si>
  <si>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</si>
  <si>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</si>
  <si>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</si>
  <si>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</si>
  <si>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</si>
  <si>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</si>
  <si>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</si>
  <si>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</si>
  <si>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</si>
  <si>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</si>
  <si>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</si>
  <si>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</si>
  <si>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</si>
  <si>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</si>
  <si>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</si>
  <si>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</si>
  <si>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</si>
  <si>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</si>
  <si>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</si>
  <si>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</si>
  <si>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</si>
  <si>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</si>
  <si>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</si>
  <si>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</si>
  <si>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</si>
  <si>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</si>
  <si>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16.09.2020 год. </t>
    </r>
  </si>
  <si>
    <t>60/17</t>
  </si>
  <si>
    <t>49/17</t>
  </si>
  <si>
    <t>22/18</t>
  </si>
  <si>
    <t>104/17</t>
  </si>
  <si>
    <t>55/18</t>
  </si>
  <si>
    <t>121/17</t>
  </si>
  <si>
    <t>25/18</t>
  </si>
  <si>
    <t>проф д-р Снежана Обедниковска</t>
  </si>
  <si>
    <t xml:space="preserve">Увидот во тестовите ќе се прави по претходен договор и распоред со цел да се почитуваат мерките за COVID 19. За увид пишете маил најдоцна до 22.09.2020 г (вторник) до 12 часот на емаил адресата obednikovskas@yahoo.com </t>
  </si>
  <si>
    <t>21.09.2020 година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</si>
</sst>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7" fillId="0" borderId="12" xfId="0" applyFont="1" applyBorder="1" applyAlignment="1">
      <alignment horizontal="justify" vertical="top" wrapText="1"/>
    </xf>
    <xf numFmtId="0" fontId="27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7" fillId="0" borderId="15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9">
      <selection activeCell="B10" sqref="B10:B16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">
        <v>51</v>
      </c>
      <c r="AD3" s="3" t="s">
        <v>17</v>
      </c>
    </row>
    <row r="4" spans="1:30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">
        <v>61</v>
      </c>
      <c r="AD4" s="3" t="s">
        <v>18</v>
      </c>
    </row>
    <row r="5" spans="1:30" ht="16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35</v>
      </c>
      <c r="F8" s="30" t="s">
        <v>10</v>
      </c>
      <c r="G8" s="30" t="s">
        <v>36</v>
      </c>
      <c r="H8" s="29" t="s">
        <v>11</v>
      </c>
      <c r="I8" s="29" t="s">
        <v>24</v>
      </c>
      <c r="J8" s="29" t="s">
        <v>26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31" t="s">
        <v>23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37</v>
      </c>
      <c r="Z8" s="27" t="s">
        <v>4</v>
      </c>
      <c r="AA8" s="28" t="s">
        <v>5</v>
      </c>
      <c r="AB8" s="3"/>
      <c r="AC8" s="3"/>
      <c r="AD8" s="3"/>
    </row>
    <row r="9" spans="1:30" ht="15.75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6.5" thickBot="1">
      <c r="A10" s="24">
        <v>1</v>
      </c>
      <c r="B10" s="36"/>
      <c r="C10" s="37" t="s">
        <v>44</v>
      </c>
      <c r="D10" s="37">
        <v>0</v>
      </c>
      <c r="E10" s="4"/>
      <c r="F10" s="4">
        <v>0</v>
      </c>
      <c r="G10" s="4">
        <v>58</v>
      </c>
      <c r="H10" s="11">
        <v>5</v>
      </c>
      <c r="I10" s="4" t="s">
        <v>25</v>
      </c>
      <c r="J10" s="4"/>
      <c r="K10" s="4"/>
      <c r="L10" s="4"/>
      <c r="M10" s="4" t="s">
        <v>25</v>
      </c>
      <c r="N10" s="4" t="s">
        <v>25</v>
      </c>
      <c r="O10" s="4"/>
      <c r="P10" s="4"/>
      <c r="Q10" s="4"/>
      <c r="R10" s="4"/>
      <c r="S10" s="4">
        <v>3</v>
      </c>
      <c r="T10" s="4">
        <v>2</v>
      </c>
      <c r="U10" s="4">
        <v>10</v>
      </c>
      <c r="V10" s="4">
        <v>5</v>
      </c>
      <c r="W10" s="4">
        <v>0</v>
      </c>
      <c r="X10" s="4">
        <v>0</v>
      </c>
      <c r="Y10" s="4">
        <f>S10+T10+U10+V10</f>
        <v>20</v>
      </c>
      <c r="Z10" s="4">
        <f>ROUND(H10+S10+T10+U10+V10+W10+X10,0)</f>
        <v>25</v>
      </c>
      <c r="AA10" s="4" t="str">
        <f>VLOOKUP(Z10,$AC$2:$AD$7,2)</f>
        <v>5 (пет)</v>
      </c>
      <c r="AB10" s="3"/>
      <c r="AC10" s="3"/>
      <c r="AD10" s="3"/>
    </row>
    <row r="11" spans="1:30" ht="16.5" thickBot="1">
      <c r="A11" s="5">
        <v>2</v>
      </c>
      <c r="B11" s="36"/>
      <c r="C11" s="37" t="s">
        <v>45</v>
      </c>
      <c r="D11" s="37">
        <v>0</v>
      </c>
      <c r="E11" s="4"/>
      <c r="F11" s="4">
        <v>0</v>
      </c>
      <c r="G11" s="4">
        <v>55</v>
      </c>
      <c r="H11" s="11">
        <v>44</v>
      </c>
      <c r="I11" s="4"/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/>
      <c r="P11" s="4"/>
      <c r="Q11" s="4"/>
      <c r="R11" s="4" t="s">
        <v>25</v>
      </c>
      <c r="S11" s="4">
        <v>3</v>
      </c>
      <c r="T11" s="4">
        <v>2</v>
      </c>
      <c r="U11" s="4">
        <v>0</v>
      </c>
      <c r="V11" s="4">
        <v>2</v>
      </c>
      <c r="W11" s="4">
        <v>0</v>
      </c>
      <c r="X11" s="4">
        <v>0</v>
      </c>
      <c r="Y11" s="4">
        <f>S11+T11+U11+V11</f>
        <v>7</v>
      </c>
      <c r="Z11" s="4">
        <f>ROUND(H11+S11+T11+U11+V11+W11+X11,0)</f>
        <v>51</v>
      </c>
      <c r="AA11" s="4" t="str">
        <f>VLOOKUP(Z11,$AC$2:$AD$7,2)</f>
        <v>6 (шест)</v>
      </c>
      <c r="AB11" s="3"/>
      <c r="AC11" s="3"/>
      <c r="AD11" s="3"/>
    </row>
    <row r="12" spans="1:30" ht="15.75">
      <c r="A12" s="5">
        <v>3</v>
      </c>
      <c r="B12" s="14"/>
      <c r="C12" s="15" t="s">
        <v>46</v>
      </c>
      <c r="D12" s="4">
        <v>0</v>
      </c>
      <c r="E12" s="4"/>
      <c r="F12" s="4">
        <v>0</v>
      </c>
      <c r="G12" s="4">
        <v>51</v>
      </c>
      <c r="H12" s="11">
        <v>41</v>
      </c>
      <c r="I12" s="4" t="s">
        <v>25</v>
      </c>
      <c r="J12" s="4"/>
      <c r="K12" s="4"/>
      <c r="L12" s="4"/>
      <c r="M12" s="4" t="s">
        <v>25</v>
      </c>
      <c r="N12" s="4" t="s">
        <v>25</v>
      </c>
      <c r="O12" s="4"/>
      <c r="P12" s="4"/>
      <c r="Q12" s="4"/>
      <c r="R12" s="4"/>
      <c r="S12" s="4">
        <v>2</v>
      </c>
      <c r="T12" s="4">
        <v>3</v>
      </c>
      <c r="U12" s="4">
        <v>10</v>
      </c>
      <c r="V12" s="4">
        <v>3</v>
      </c>
      <c r="W12" s="4">
        <v>0</v>
      </c>
      <c r="X12" s="4">
        <v>2</v>
      </c>
      <c r="Y12" s="4">
        <f>S12+T12+U12+V12</f>
        <v>18</v>
      </c>
      <c r="Z12" s="4">
        <f>ROUND(H12+S12+T12+U12+V12+W12+X12,0)</f>
        <v>61</v>
      </c>
      <c r="AA12" s="4" t="str">
        <f>VLOOKUP(Z12,$AC$2:$AD$7,2)</f>
        <v>7 (седум)</v>
      </c>
      <c r="AB12" s="3"/>
      <c r="AC12" s="3"/>
      <c r="AD12" s="3"/>
    </row>
    <row r="13" spans="1:30" ht="15.75">
      <c r="A13" s="5">
        <v>4</v>
      </c>
      <c r="B13" s="14"/>
      <c r="C13" s="15" t="s">
        <v>47</v>
      </c>
      <c r="D13" s="4">
        <v>0</v>
      </c>
      <c r="E13" s="4"/>
      <c r="F13" s="4">
        <v>0</v>
      </c>
      <c r="G13" s="4"/>
      <c r="H13" s="11">
        <v>51</v>
      </c>
      <c r="I13" s="4"/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/>
      <c r="P13" s="4"/>
      <c r="Q13" s="4"/>
      <c r="R13" s="4" t="s">
        <v>25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f>S13+T13+U13+V13</f>
        <v>0</v>
      </c>
      <c r="Z13" s="4">
        <f>ROUND(H13+S13+T13+U13+V13+W13+X13,0)</f>
        <v>51</v>
      </c>
      <c r="AA13" s="4" t="str">
        <f>VLOOKUP(Z13,$AC$2:$AD$7,2)</f>
        <v>6 (шест)</v>
      </c>
      <c r="AB13" s="6"/>
      <c r="AC13" s="3"/>
      <c r="AD13" s="3"/>
    </row>
    <row r="14" spans="1:30" ht="15.75">
      <c r="A14" s="5">
        <v>5</v>
      </c>
      <c r="B14" s="14"/>
      <c r="C14" s="15" t="s">
        <v>48</v>
      </c>
      <c r="D14" s="4">
        <v>0</v>
      </c>
      <c r="E14" s="4"/>
      <c r="F14" s="4">
        <v>0</v>
      </c>
      <c r="G14" s="4">
        <v>41</v>
      </c>
      <c r="H14" s="11">
        <f>(D14+F14)/2</f>
        <v>0</v>
      </c>
      <c r="I14" s="4" t="s">
        <v>25</v>
      </c>
      <c r="J14" s="4" t="s">
        <v>25</v>
      </c>
      <c r="K14" s="4"/>
      <c r="L14" s="4" t="s">
        <v>25</v>
      </c>
      <c r="M14" s="4" t="s">
        <v>25</v>
      </c>
      <c r="N14" s="4" t="s">
        <v>25</v>
      </c>
      <c r="O14" s="4"/>
      <c r="P14" s="4" t="s">
        <v>25</v>
      </c>
      <c r="Q14" s="4" t="s">
        <v>25</v>
      </c>
      <c r="R14" s="4" t="s">
        <v>25</v>
      </c>
      <c r="S14" s="4">
        <v>0</v>
      </c>
      <c r="T14" s="4">
        <v>0</v>
      </c>
      <c r="U14" s="4">
        <v>0</v>
      </c>
      <c r="V14" s="4">
        <v>5</v>
      </c>
      <c r="W14" s="4">
        <v>0</v>
      </c>
      <c r="X14" s="4">
        <v>0</v>
      </c>
      <c r="Y14" s="4">
        <f>S14+T14+U14+V14</f>
        <v>5</v>
      </c>
      <c r="Z14" s="4">
        <f>ROUND(H14+S14+T14+U14+V14+W14+X14,0)</f>
        <v>5</v>
      </c>
      <c r="AA14" s="4" t="str">
        <f>VLOOKUP(Z14,$AC$2:$AD$7,2)</f>
        <v>5 (пет)</v>
      </c>
      <c r="AB14" s="3"/>
      <c r="AC14" s="3"/>
      <c r="AD14" s="3"/>
    </row>
    <row r="15" spans="1:30" ht="15.75">
      <c r="A15" s="5">
        <v>6</v>
      </c>
      <c r="B15" s="14"/>
      <c r="C15" s="15" t="s">
        <v>49</v>
      </c>
      <c r="D15" s="4">
        <v>0</v>
      </c>
      <c r="E15" s="4"/>
      <c r="F15" s="4">
        <v>0</v>
      </c>
      <c r="G15" s="4"/>
      <c r="H15" s="11">
        <f>(D15+F15)/2</f>
        <v>0</v>
      </c>
      <c r="I15" s="4" t="s">
        <v>25</v>
      </c>
      <c r="J15" s="4"/>
      <c r="K15" s="4"/>
      <c r="L15" s="4"/>
      <c r="M15" s="4"/>
      <c r="N15" s="4"/>
      <c r="O15" s="4"/>
      <c r="P15" s="4"/>
      <c r="Q15" s="4"/>
      <c r="R15" s="4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f>S15+T15+U15+V15</f>
        <v>0</v>
      </c>
      <c r="Z15" s="4">
        <f>ROUND(H15+S15+T15+U15+V15+W15+X15,0)</f>
        <v>0</v>
      </c>
      <c r="AA15" s="4" t="str">
        <f>VLOOKUP(Z15,$AC$2:$AD$7,2)</f>
        <v>5 (пет)</v>
      </c>
      <c r="AB15" s="3"/>
      <c r="AC15" s="3"/>
      <c r="AD15" s="3"/>
    </row>
    <row r="16" spans="1:30" ht="16.5" thickBot="1">
      <c r="A16" s="43">
        <v>7</v>
      </c>
      <c r="B16" s="44"/>
      <c r="C16" s="45" t="s">
        <v>50</v>
      </c>
      <c r="D16" s="46">
        <v>0</v>
      </c>
      <c r="E16" s="46"/>
      <c r="F16" s="46">
        <v>0</v>
      </c>
      <c r="G16" s="46">
        <v>51</v>
      </c>
      <c r="H16" s="47">
        <v>2</v>
      </c>
      <c r="I16" s="46" t="s">
        <v>25</v>
      </c>
      <c r="J16" s="46"/>
      <c r="K16" s="46"/>
      <c r="L16" s="46"/>
      <c r="M16" s="46" t="s">
        <v>25</v>
      </c>
      <c r="N16" s="46" t="s">
        <v>25</v>
      </c>
      <c r="O16" s="46"/>
      <c r="P16" s="46"/>
      <c r="Q16" s="46"/>
      <c r="R16" s="46"/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f>S16+T16+U16+V16</f>
        <v>0</v>
      </c>
      <c r="Z16" s="46">
        <f>ROUND(H16+S16+T16+U16+V16+W16+X16,0)</f>
        <v>2</v>
      </c>
      <c r="AA16" s="46" t="str">
        <f>VLOOKUP(Z16,$AC$2:$AD$7,2)</f>
        <v>5 (пет)</v>
      </c>
      <c r="AB16" s="3"/>
      <c r="AC16" s="3"/>
      <c r="AD16" s="3"/>
    </row>
    <row r="17" spans="1:30" ht="15.75">
      <c r="A17" s="38"/>
      <c r="B17" s="39"/>
      <c r="C17" s="40"/>
      <c r="D17" s="41"/>
      <c r="E17" s="41"/>
      <c r="F17" s="41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"/>
      <c r="AC17" s="3"/>
      <c r="AD17" s="3"/>
    </row>
    <row r="18" spans="1:30" ht="157.5">
      <c r="A18" s="5"/>
      <c r="B18" s="14" t="s">
        <v>52</v>
      </c>
      <c r="C18" s="15"/>
      <c r="D18" s="4"/>
      <c r="E18" s="4"/>
      <c r="F18" s="4"/>
      <c r="G18" s="4"/>
      <c r="H18" s="11" t="s">
        <v>51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</row>
    <row r="19" spans="1:30" ht="15.75">
      <c r="A19" s="5"/>
      <c r="B19" s="14"/>
      <c r="C19" s="15"/>
      <c r="D19" s="4"/>
      <c r="E19" s="4"/>
      <c r="F19" s="4"/>
      <c r="G19" s="4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</row>
    <row r="20" spans="1:30" ht="15.75">
      <c r="A20" s="5"/>
      <c r="B20" s="14"/>
      <c r="C20" s="15"/>
      <c r="D20" s="4"/>
      <c r="E20" s="4"/>
      <c r="F20" s="4"/>
      <c r="G20" s="4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3"/>
      <c r="AD20" s="3"/>
    </row>
    <row r="21" spans="1:30" ht="15.75">
      <c r="A21" s="5"/>
      <c r="B21" s="14" t="s">
        <v>53</v>
      </c>
      <c r="C21" s="15"/>
      <c r="D21" s="4"/>
      <c r="E21" s="4"/>
      <c r="F21" s="4"/>
      <c r="G21" s="4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  <c r="AD21" s="3"/>
    </row>
    <row r="22" spans="1:30" ht="15.75">
      <c r="A22" s="5"/>
      <c r="B22" s="14"/>
      <c r="C22" s="15"/>
      <c r="D22" s="4"/>
      <c r="E22" s="4"/>
      <c r="F22" s="4"/>
      <c r="G22" s="4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</row>
    <row r="23" spans="1:30" ht="15.75">
      <c r="A23" s="5"/>
      <c r="B23" s="14"/>
      <c r="C23" s="15"/>
      <c r="D23" s="4"/>
      <c r="E23" s="4"/>
      <c r="F23" s="4"/>
      <c r="G23" s="4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  <c r="AD23" s="3"/>
    </row>
    <row r="24" spans="1:30" ht="15.75">
      <c r="A24" s="5"/>
      <c r="B24" s="14"/>
      <c r="C24" s="15"/>
      <c r="D24" s="4"/>
      <c r="E24" s="4"/>
      <c r="F24" s="4"/>
      <c r="G24" s="4"/>
      <c r="H24" s="11"/>
      <c r="I24" s="4"/>
      <c r="J24" s="4"/>
      <c r="K24" s="4"/>
      <c r="L24" s="4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3"/>
      <c r="AD24" s="3"/>
    </row>
    <row r="25" spans="1:30" ht="17.25" customHeight="1">
      <c r="A25" s="5"/>
      <c r="B25" s="14"/>
      <c r="C25" s="15"/>
      <c r="D25" s="4"/>
      <c r="E25" s="4"/>
      <c r="F25" s="4"/>
      <c r="G25" s="4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3"/>
      <c r="AD25" s="3"/>
    </row>
    <row r="26" spans="1:30" ht="15.75">
      <c r="A26" s="5"/>
      <c r="B26" s="14"/>
      <c r="C26" s="15"/>
      <c r="D26" s="4"/>
      <c r="E26" s="4"/>
      <c r="F26" s="4"/>
      <c r="G26" s="4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</row>
    <row r="27" spans="1:30" ht="15.75">
      <c r="A27" s="5"/>
      <c r="B27" s="14"/>
      <c r="C27" s="15"/>
      <c r="D27" s="4"/>
      <c r="E27" s="4"/>
      <c r="F27" s="4"/>
      <c r="G27" s="4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</row>
    <row r="28" spans="1:30" ht="15.75">
      <c r="A28" s="5"/>
      <c r="B28" s="5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</row>
    <row r="29" spans="1:30" ht="15.75">
      <c r="A29" s="5"/>
      <c r="B29" s="14"/>
      <c r="C29" s="15"/>
      <c r="D29" s="4"/>
      <c r="E29" s="4"/>
      <c r="F29" s="4"/>
      <c r="G29" s="4"/>
      <c r="H29" s="11"/>
      <c r="I29" s="4"/>
      <c r="J29" s="4"/>
      <c r="K29" s="4"/>
      <c r="L29" s="4"/>
      <c r="M29" s="4"/>
      <c r="N29" s="4"/>
      <c r="O29" s="4"/>
      <c r="P29" s="10"/>
      <c r="Q29" s="10"/>
      <c r="R29" s="10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</row>
    <row r="30" spans="1:30" ht="15.75">
      <c r="A30" s="5"/>
      <c r="B30" s="14"/>
      <c r="C30" s="15"/>
      <c r="D30" s="4"/>
      <c r="E30" s="4"/>
      <c r="F30" s="4"/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5"/>
      <c r="C34" s="4"/>
      <c r="D34" s="4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4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/>
      <c r="B42" s="5"/>
      <c r="C42" s="4"/>
      <c r="D42" s="4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/>
      <c r="B43" s="14"/>
      <c r="C43" s="15"/>
      <c r="D43" s="4"/>
      <c r="E43" s="4"/>
      <c r="F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/>
      <c r="B44" s="14"/>
      <c r="C44" s="15"/>
      <c r="D44" s="4"/>
      <c r="E44" s="4"/>
      <c r="F44" s="4"/>
      <c r="G44" s="4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  <c r="AC44" s="3"/>
      <c r="AD44" s="3"/>
    </row>
    <row r="45" spans="1:30" ht="15.75">
      <c r="A45" s="5"/>
      <c r="B45" s="14"/>
      <c r="C45" s="15"/>
      <c r="D45" s="4"/>
      <c r="E45" s="4"/>
      <c r="F45" s="4"/>
      <c r="G45" s="4"/>
      <c r="H45" s="1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  <c r="AC45" s="3"/>
      <c r="AD45" s="3"/>
    </row>
    <row r="46" spans="1:30" ht="15.75">
      <c r="A46" s="5"/>
      <c r="B46" s="14"/>
      <c r="C46" s="15"/>
      <c r="D46" s="4"/>
      <c r="E46" s="4"/>
      <c r="F46" s="4"/>
      <c r="G46" s="4"/>
      <c r="H46" s="1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  <c r="AC46" s="3"/>
      <c r="AD46" s="3"/>
    </row>
    <row r="47" spans="1:30" ht="15.75">
      <c r="A47" s="5"/>
      <c r="B47" s="5"/>
      <c r="C47" s="4"/>
      <c r="D47" s="4"/>
      <c r="E47" s="4"/>
      <c r="F47" s="4"/>
      <c r="G47" s="4"/>
      <c r="H47" s="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"/>
      <c r="AC47" s="3"/>
      <c r="AD47" s="3"/>
    </row>
    <row r="48" spans="1:30" ht="15.75">
      <c r="A48" s="5"/>
      <c r="B48" s="5"/>
      <c r="C48" s="4"/>
      <c r="D48" s="4"/>
      <c r="E48" s="4"/>
      <c r="F48" s="4"/>
      <c r="G48" s="4"/>
      <c r="H48" s="1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3"/>
      <c r="AC48" s="3"/>
      <c r="AD48" s="3"/>
    </row>
    <row r="49" spans="1:30" ht="15.75">
      <c r="A49" s="5"/>
      <c r="B49" s="14"/>
      <c r="C49" s="15"/>
      <c r="D49" s="4"/>
      <c r="E49" s="4"/>
      <c r="F49" s="4"/>
      <c r="G49" s="4"/>
      <c r="H49" s="1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"/>
      <c r="AC49" s="3"/>
      <c r="AD49" s="3"/>
    </row>
    <row r="50" spans="1:30" ht="15.75">
      <c r="A50" s="5"/>
      <c r="B50" s="5"/>
      <c r="C50" s="4"/>
      <c r="D50" s="4"/>
      <c r="E50" s="4"/>
      <c r="F50" s="4"/>
      <c r="G50" s="4"/>
      <c r="H50" s="1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"/>
      <c r="AC50" s="3"/>
      <c r="AD50" s="3"/>
    </row>
    <row r="51" spans="1:30" ht="15.75">
      <c r="A51" s="5"/>
      <c r="B51" s="5"/>
      <c r="C51" s="4"/>
      <c r="D51" s="4"/>
      <c r="E51" s="4"/>
      <c r="F51" s="4"/>
      <c r="G51" s="4"/>
      <c r="H51" s="1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"/>
      <c r="AC51" s="3"/>
      <c r="AD51" s="3"/>
    </row>
    <row r="52" spans="1:30" ht="15.75">
      <c r="A52" s="5"/>
      <c r="B52" s="14"/>
      <c r="C52" s="15"/>
      <c r="D52" s="4"/>
      <c r="E52" s="4"/>
      <c r="F52" s="4"/>
      <c r="G52" s="4"/>
      <c r="H52" s="1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"/>
      <c r="AC52" s="3"/>
      <c r="AD52" s="3"/>
    </row>
    <row r="53" spans="1:30" ht="15.75">
      <c r="A53" s="5"/>
      <c r="B53" s="14"/>
      <c r="C53" s="15"/>
      <c r="D53" s="4"/>
      <c r="E53" s="4"/>
      <c r="F53" s="4"/>
      <c r="G53" s="4"/>
      <c r="H53" s="1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"/>
      <c r="AC53" s="3"/>
      <c r="AD53" s="3"/>
    </row>
    <row r="54" spans="1:30" ht="17.25" customHeight="1">
      <c r="A54" s="5"/>
      <c r="B54" s="5"/>
      <c r="C54" s="4"/>
      <c r="D54" s="4"/>
      <c r="E54" s="4"/>
      <c r="F54" s="4"/>
      <c r="G54" s="4"/>
      <c r="H54" s="1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"/>
      <c r="AC54" s="3"/>
      <c r="AD54" s="3"/>
    </row>
    <row r="55" spans="1:30" ht="15.75">
      <c r="A55" s="5"/>
      <c r="B55" s="14"/>
      <c r="C55" s="15"/>
      <c r="D55" s="4"/>
      <c r="E55" s="4"/>
      <c r="F55" s="4"/>
      <c r="G55" s="4"/>
      <c r="H55" s="1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"/>
      <c r="AC55" s="3"/>
      <c r="AD55" s="3"/>
    </row>
    <row r="56" spans="1:30" ht="15.75">
      <c r="A56" s="5"/>
      <c r="B56" s="14"/>
      <c r="C56" s="15"/>
      <c r="D56" s="4"/>
      <c r="E56" s="4"/>
      <c r="F56" s="4"/>
      <c r="G56" s="4"/>
      <c r="H56" s="1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"/>
      <c r="AC56" s="3"/>
      <c r="AD56" s="3"/>
    </row>
    <row r="57" spans="1:30" ht="15.75">
      <c r="A57" s="5"/>
      <c r="B57" s="14"/>
      <c r="C57" s="15"/>
      <c r="D57" s="4"/>
      <c r="E57" s="4"/>
      <c r="F57" s="4"/>
      <c r="G57" s="4"/>
      <c r="H57" s="1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"/>
      <c r="AC57" s="3"/>
      <c r="AD57" s="3"/>
    </row>
    <row r="58" spans="1:30" ht="15.75">
      <c r="A58" s="5"/>
      <c r="B58" s="14"/>
      <c r="C58" s="15"/>
      <c r="D58" s="4"/>
      <c r="E58" s="4"/>
      <c r="F58" s="4"/>
      <c r="G58" s="4"/>
      <c r="H58" s="11"/>
      <c r="I58" s="4"/>
      <c r="J58" s="4"/>
      <c r="K58" s="4"/>
      <c r="L58" s="4"/>
      <c r="M58" s="4"/>
      <c r="N58" s="4"/>
      <c r="O58" s="4"/>
      <c r="P58" s="10"/>
      <c r="Q58" s="10"/>
      <c r="R58" s="10"/>
      <c r="S58" s="4"/>
      <c r="T58" s="4"/>
      <c r="U58" s="4"/>
      <c r="V58" s="4"/>
      <c r="W58" s="4"/>
      <c r="X58" s="4"/>
      <c r="Y58" s="4"/>
      <c r="Z58" s="4"/>
      <c r="AA58" s="4"/>
      <c r="AB58" s="3"/>
      <c r="AC58" s="3"/>
      <c r="AD58" s="3"/>
    </row>
    <row r="59" spans="1:30" ht="15.75">
      <c r="A59" s="5"/>
      <c r="B59" s="5"/>
      <c r="C59" s="4"/>
      <c r="D59" s="4"/>
      <c r="E59" s="4"/>
      <c r="F59" s="4"/>
      <c r="G59" s="4"/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"/>
      <c r="AC59" s="3"/>
      <c r="AD59" s="3"/>
    </row>
    <row r="60" spans="1:30" ht="15.75">
      <c r="A60" s="5"/>
      <c r="B60" s="14"/>
      <c r="C60" s="15"/>
      <c r="D60" s="4"/>
      <c r="E60" s="4"/>
      <c r="F60" s="4"/>
      <c r="G60" s="4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"/>
      <c r="AC60" s="3"/>
      <c r="AD60" s="3"/>
    </row>
    <row r="61" spans="1:30" ht="15.75">
      <c r="A61" s="5"/>
      <c r="B61" s="14"/>
      <c r="C61" s="15"/>
      <c r="D61" s="4"/>
      <c r="E61" s="4"/>
      <c r="F61" s="4"/>
      <c r="G61" s="4"/>
      <c r="H61" s="1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"/>
      <c r="AC61" s="3"/>
      <c r="AD61" s="3"/>
    </row>
    <row r="62" spans="1:30" ht="15.75">
      <c r="A62" s="5"/>
      <c r="B62" s="5"/>
      <c r="C62" s="4"/>
      <c r="D62" s="4"/>
      <c r="E62" s="4"/>
      <c r="F62" s="4"/>
      <c r="G62" s="4"/>
      <c r="H62" s="1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"/>
      <c r="AC62" s="3"/>
      <c r="AD62" s="3"/>
    </row>
    <row r="63" spans="1:30" ht="15.75">
      <c r="A63" s="5"/>
      <c r="B63" s="14"/>
      <c r="C63" s="15"/>
      <c r="D63" s="4"/>
      <c r="E63" s="4"/>
      <c r="F63" s="4"/>
      <c r="G63" s="4"/>
      <c r="H63" s="1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"/>
      <c r="AC63" s="3"/>
      <c r="AD63" s="3"/>
    </row>
    <row r="64" spans="1:30" ht="15.75">
      <c r="A64" s="5"/>
      <c r="B64" s="14"/>
      <c r="C64" s="15"/>
      <c r="D64" s="4"/>
      <c r="E64" s="4"/>
      <c r="F64" s="4"/>
      <c r="G64" s="4"/>
      <c r="H64" s="1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"/>
      <c r="AC64" s="3"/>
      <c r="AD64" s="3"/>
    </row>
    <row r="65" spans="1:30" ht="15.75">
      <c r="A65" s="5"/>
      <c r="B65" s="5"/>
      <c r="C65" s="4"/>
      <c r="D65" s="4"/>
      <c r="E65" s="4"/>
      <c r="F65" s="4"/>
      <c r="G65" s="4"/>
      <c r="H65" s="1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"/>
      <c r="AC65" s="3"/>
      <c r="AD65" s="3"/>
    </row>
    <row r="66" spans="1:30" ht="15.75">
      <c r="A66" s="5"/>
      <c r="B66" s="14"/>
      <c r="C66" s="15"/>
      <c r="D66" s="4"/>
      <c r="E66" s="4"/>
      <c r="F66" s="4"/>
      <c r="G66" s="4"/>
      <c r="H66" s="1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>(D67+F67)/2</f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>S67+T67+U67+V67</f>
        <v>0</v>
      </c>
      <c r="Z67" s="4">
        <f>ROUND(H67+S67+T67+U67+V67+W67+X67,0)</f>
        <v>0</v>
      </c>
      <c r="AA67" s="4" t="str">
        <f>VLOOKUP(Z67,$AC$2:$AD$7,2)</f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>(D68+F68)/2</f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>S68+T68+U68+V68</f>
        <v>0</v>
      </c>
      <c r="Z68" s="4">
        <f>ROUND(H68+S68+T68+U68+V68+W68+X68,0)</f>
        <v>0</v>
      </c>
      <c r="AA68" s="4" t="str">
        <f>VLOOKUP(Z68,$AC$2:$AD$7,2)</f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>(D69+F69)/2</f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>S69+T69+U69+V69</f>
        <v>0</v>
      </c>
      <c r="Z69" s="4">
        <f>ROUND(H69+S69+T69+U69+V69+W69+X69,0)</f>
        <v>0</v>
      </c>
      <c r="AA69" s="4" t="str">
        <f>VLOOKUP(Z69,$AC$2:$AD$7,2)</f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>(D70+F70)/2</f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>S70+T70+U70+V70</f>
        <v>0</v>
      </c>
      <c r="Z70" s="4">
        <f>ROUND(H70+S70+T70+U70+V70+W70+X70,0)</f>
        <v>0</v>
      </c>
      <c r="AA70" s="4" t="str">
        <f>VLOOKUP(Z70,$AC$2:$AD$7,2)</f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>(D71+F71)/2</f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>S71+T71+U71+V71</f>
        <v>0</v>
      </c>
      <c r="Z71" s="4">
        <f>ROUND(H71+S71+T71+U71+V71+W71+X71,0)</f>
        <v>0</v>
      </c>
      <c r="AA71" s="4" t="str">
        <f>VLOOKUP(Z71,$AC$2:$AD$7,2)</f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>(D72+F72)/2</f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>S72+T72+U72+V72</f>
        <v>0</v>
      </c>
      <c r="Z72" s="4">
        <f>ROUND(H72+S72+T72+U72+V72+W72+X72,0)</f>
        <v>0</v>
      </c>
      <c r="AA72" s="4" t="str">
        <f>VLOOKUP(Z72,$AC$2:$AD$7,2)</f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>(D73+F73)/2</f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>S73+T73+U73+V73</f>
        <v>0</v>
      </c>
      <c r="Z73" s="4">
        <f>ROUND(H73+S73+T73+U73+V73+W73+X73,0)</f>
        <v>0</v>
      </c>
      <c r="AA73" s="4" t="str">
        <f>VLOOKUP(Z73,$AC$2:$AD$7,2)</f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0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1" ref="Y74:Y105">S74+T74+U74+V74</f>
        <v>0</v>
      </c>
      <c r="Z74" s="4">
        <f aca="true" t="shared" si="2" ref="Z74:Z105">ROUND(H74+S74+T74+U74+V74+W74+X74,0)</f>
        <v>0</v>
      </c>
      <c r="AA74" s="4" t="str">
        <f aca="true" t="shared" si="3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0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1"/>
        <v>0</v>
      </c>
      <c r="Z75" s="4">
        <f t="shared" si="2"/>
        <v>0</v>
      </c>
      <c r="AA75" s="4" t="str">
        <f t="shared" si="3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0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1"/>
        <v>0</v>
      </c>
      <c r="Z76" s="4">
        <f t="shared" si="2"/>
        <v>0</v>
      </c>
      <c r="AA76" s="4" t="str">
        <f t="shared" si="3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0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1"/>
        <v>0</v>
      </c>
      <c r="Z77" s="4">
        <f t="shared" si="2"/>
        <v>0</v>
      </c>
      <c r="AA77" s="4" t="str">
        <f t="shared" si="3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0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1"/>
        <v>0</v>
      </c>
      <c r="Z78" s="4">
        <f t="shared" si="2"/>
        <v>0</v>
      </c>
      <c r="AA78" s="4" t="str">
        <f t="shared" si="3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0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1"/>
        <v>0</v>
      </c>
      <c r="Z79" s="4">
        <f t="shared" si="2"/>
        <v>0</v>
      </c>
      <c r="AA79" s="4" t="str">
        <f t="shared" si="3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0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1"/>
        <v>0</v>
      </c>
      <c r="Z80" s="4">
        <f t="shared" si="2"/>
        <v>0</v>
      </c>
      <c r="AA80" s="4" t="str">
        <f t="shared" si="3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0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1"/>
        <v>0</v>
      </c>
      <c r="Z81" s="4">
        <f t="shared" si="2"/>
        <v>0</v>
      </c>
      <c r="AA81" s="4" t="str">
        <f t="shared" si="3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0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1"/>
        <v>0</v>
      </c>
      <c r="Z82" s="4">
        <f t="shared" si="2"/>
        <v>0</v>
      </c>
      <c r="AA82" s="4" t="str">
        <f t="shared" si="3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0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1"/>
        <v>0</v>
      </c>
      <c r="Z83" s="4">
        <f t="shared" si="2"/>
        <v>0</v>
      </c>
      <c r="AA83" s="4" t="str">
        <f t="shared" si="3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0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1"/>
        <v>0</v>
      </c>
      <c r="Z84" s="4">
        <f t="shared" si="2"/>
        <v>0</v>
      </c>
      <c r="AA84" s="4" t="str">
        <f t="shared" si="3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0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1"/>
        <v>0</v>
      </c>
      <c r="Z85" s="4">
        <f t="shared" si="2"/>
        <v>0</v>
      </c>
      <c r="AA85" s="4" t="str">
        <f t="shared" si="3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0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1"/>
        <v>0</v>
      </c>
      <c r="Z86" s="4">
        <f t="shared" si="2"/>
        <v>0</v>
      </c>
      <c r="AA86" s="4" t="str">
        <f t="shared" si="3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0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1"/>
        <v>0</v>
      </c>
      <c r="Z87" s="4">
        <f t="shared" si="2"/>
        <v>0</v>
      </c>
      <c r="AA87" s="4" t="str">
        <f t="shared" si="3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0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1"/>
        <v>0</v>
      </c>
      <c r="Z88" s="4">
        <f t="shared" si="2"/>
        <v>0</v>
      </c>
      <c r="AA88" s="4" t="str">
        <f t="shared" si="3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0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1"/>
        <v>0</v>
      </c>
      <c r="Z89" s="4">
        <f t="shared" si="2"/>
        <v>0</v>
      </c>
      <c r="AA89" s="4" t="str">
        <f t="shared" si="3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0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1"/>
        <v>0</v>
      </c>
      <c r="Z90" s="4">
        <f t="shared" si="2"/>
        <v>0</v>
      </c>
      <c r="AA90" s="4" t="str">
        <f t="shared" si="3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0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1"/>
        <v>0</v>
      </c>
      <c r="Z91" s="4">
        <f t="shared" si="2"/>
        <v>0</v>
      </c>
      <c r="AA91" s="4" t="str">
        <f t="shared" si="3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0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1"/>
        <v>0</v>
      </c>
      <c r="Z92" s="4">
        <f t="shared" si="2"/>
        <v>0</v>
      </c>
      <c r="AA92" s="4" t="str">
        <f t="shared" si="3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0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1"/>
        <v>0</v>
      </c>
      <c r="Z93" s="4">
        <f t="shared" si="2"/>
        <v>0</v>
      </c>
      <c r="AA93" s="4" t="str">
        <f t="shared" si="3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0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1"/>
        <v>0</v>
      </c>
      <c r="Z94" s="4">
        <f t="shared" si="2"/>
        <v>0</v>
      </c>
      <c r="AA94" s="4" t="str">
        <f t="shared" si="3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0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1"/>
        <v>0</v>
      </c>
      <c r="Z95" s="4">
        <f t="shared" si="2"/>
        <v>0</v>
      </c>
      <c r="AA95" s="4" t="str">
        <f t="shared" si="3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0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1"/>
        <v>0</v>
      </c>
      <c r="Z96" s="4">
        <f t="shared" si="2"/>
        <v>0</v>
      </c>
      <c r="AA96" s="4" t="str">
        <f t="shared" si="3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0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1"/>
        <v>0</v>
      </c>
      <c r="Z97" s="4">
        <f t="shared" si="2"/>
        <v>0</v>
      </c>
      <c r="AA97" s="4" t="str">
        <f t="shared" si="3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0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1"/>
        <v>0</v>
      </c>
      <c r="Z98" s="4">
        <f t="shared" si="2"/>
        <v>0</v>
      </c>
      <c r="AA98" s="4" t="str">
        <f t="shared" si="3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0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1"/>
        <v>0</v>
      </c>
      <c r="Z99" s="4">
        <f t="shared" si="2"/>
        <v>0</v>
      </c>
      <c r="AA99" s="4" t="str">
        <f t="shared" si="3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0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1"/>
        <v>0</v>
      </c>
      <c r="Z100" s="4">
        <f t="shared" si="2"/>
        <v>0</v>
      </c>
      <c r="AA100" s="4" t="str">
        <f t="shared" si="3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0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1"/>
        <v>0</v>
      </c>
      <c r="Z101" s="4">
        <f t="shared" si="2"/>
        <v>0</v>
      </c>
      <c r="AA101" s="4" t="str">
        <f t="shared" si="3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0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1"/>
        <v>0</v>
      </c>
      <c r="Z102" s="4">
        <f t="shared" si="2"/>
        <v>0</v>
      </c>
      <c r="AA102" s="4" t="str">
        <f t="shared" si="3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0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1"/>
        <v>0</v>
      </c>
      <c r="Z103" s="4">
        <f t="shared" si="2"/>
        <v>0</v>
      </c>
      <c r="AA103" s="4" t="str">
        <f t="shared" si="3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0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1"/>
        <v>0</v>
      </c>
      <c r="Z104" s="4">
        <f t="shared" si="2"/>
        <v>0</v>
      </c>
      <c r="AA104" s="4" t="str">
        <f t="shared" si="3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0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1"/>
        <v>0</v>
      </c>
      <c r="Z105" s="4">
        <f t="shared" si="2"/>
        <v>0</v>
      </c>
      <c r="AA105" s="4" t="str">
        <f t="shared" si="3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4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5" ref="Y106:Y137">S106+T106+U106+V106</f>
        <v>0</v>
      </c>
      <c r="Z106" s="4">
        <f aca="true" t="shared" si="6" ref="Z106:Z137">ROUND(H106+S106+T106+U106+V106+W106+X106,0)</f>
        <v>0</v>
      </c>
      <c r="AA106" s="4" t="str">
        <f aca="true" t="shared" si="7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4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5"/>
        <v>0</v>
      </c>
      <c r="Z107" s="4">
        <f t="shared" si="6"/>
        <v>0</v>
      </c>
      <c r="AA107" s="4" t="str">
        <f t="shared" si="7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4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5"/>
        <v>0</v>
      </c>
      <c r="Z108" s="4">
        <f t="shared" si="6"/>
        <v>0</v>
      </c>
      <c r="AA108" s="4" t="str">
        <f t="shared" si="7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4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5"/>
        <v>0</v>
      </c>
      <c r="Z109" s="4">
        <f t="shared" si="6"/>
        <v>0</v>
      </c>
      <c r="AA109" s="4" t="str">
        <f t="shared" si="7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4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5"/>
        <v>0</v>
      </c>
      <c r="Z110" s="4">
        <f t="shared" si="6"/>
        <v>0</v>
      </c>
      <c r="AA110" s="4" t="str">
        <f t="shared" si="7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4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5"/>
        <v>0</v>
      </c>
      <c r="Z111" s="4">
        <f t="shared" si="6"/>
        <v>0</v>
      </c>
      <c r="AA111" s="4" t="str">
        <f t="shared" si="7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4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5"/>
        <v>0</v>
      </c>
      <c r="Z112" s="4">
        <f t="shared" si="6"/>
        <v>0</v>
      </c>
      <c r="AA112" s="4" t="str">
        <f t="shared" si="7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4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5"/>
        <v>0</v>
      </c>
      <c r="Z113" s="4">
        <f t="shared" si="6"/>
        <v>0</v>
      </c>
      <c r="AA113" s="4" t="str">
        <f t="shared" si="7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4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5"/>
        <v>0</v>
      </c>
      <c r="Z114" s="4">
        <f t="shared" si="6"/>
        <v>0</v>
      </c>
      <c r="AA114" s="4" t="str">
        <f t="shared" si="7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4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5"/>
        <v>0</v>
      </c>
      <c r="Z115" s="4">
        <f t="shared" si="6"/>
        <v>0</v>
      </c>
      <c r="AA115" s="4" t="str">
        <f t="shared" si="7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4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5"/>
        <v>0</v>
      </c>
      <c r="Z116" s="4">
        <f t="shared" si="6"/>
        <v>0</v>
      </c>
      <c r="AA116" s="4" t="str">
        <f t="shared" si="7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4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5"/>
        <v>0</v>
      </c>
      <c r="Z117" s="4">
        <f t="shared" si="6"/>
        <v>0</v>
      </c>
      <c r="AA117" s="4" t="str">
        <f t="shared" si="7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4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5"/>
        <v>0</v>
      </c>
      <c r="Z118" s="4">
        <f t="shared" si="6"/>
        <v>0</v>
      </c>
      <c r="AA118" s="4" t="str">
        <f t="shared" si="7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4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5"/>
        <v>0</v>
      </c>
      <c r="Z119" s="4">
        <f t="shared" si="6"/>
        <v>0</v>
      </c>
      <c r="AA119" s="4" t="str">
        <f t="shared" si="7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4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5"/>
        <v>0</v>
      </c>
      <c r="Z120" s="4">
        <f t="shared" si="6"/>
        <v>0</v>
      </c>
      <c r="AA120" s="4" t="str">
        <f t="shared" si="7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4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5"/>
        <v>0</v>
      </c>
      <c r="Z121" s="4">
        <f t="shared" si="6"/>
        <v>0</v>
      </c>
      <c r="AA121" s="4" t="str">
        <f t="shared" si="7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4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5"/>
        <v>0</v>
      </c>
      <c r="Z122" s="4">
        <f t="shared" si="6"/>
        <v>0</v>
      </c>
      <c r="AA122" s="4" t="str">
        <f t="shared" si="7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4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5"/>
        <v>0</v>
      </c>
      <c r="Z123" s="4">
        <f t="shared" si="6"/>
        <v>0</v>
      </c>
      <c r="AA123" s="4" t="str">
        <f t="shared" si="7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4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5"/>
        <v>0</v>
      </c>
      <c r="Z124" s="4">
        <f t="shared" si="6"/>
        <v>0</v>
      </c>
      <c r="AA124" s="4" t="str">
        <f t="shared" si="7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4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5"/>
        <v>0</v>
      </c>
      <c r="Z125" s="4">
        <f t="shared" si="6"/>
        <v>0</v>
      </c>
      <c r="AA125" s="4" t="str">
        <f t="shared" si="7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4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5"/>
        <v>0</v>
      </c>
      <c r="Z126" s="4">
        <f t="shared" si="6"/>
        <v>0</v>
      </c>
      <c r="AA126" s="4" t="str">
        <f t="shared" si="7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4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5"/>
        <v>0</v>
      </c>
      <c r="Z127" s="4">
        <f t="shared" si="6"/>
        <v>0</v>
      </c>
      <c r="AA127" s="4" t="str">
        <f t="shared" si="7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4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5"/>
        <v>0</v>
      </c>
      <c r="Z128" s="4">
        <f t="shared" si="6"/>
        <v>0</v>
      </c>
      <c r="AA128" s="4" t="str">
        <f t="shared" si="7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4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5"/>
        <v>0</v>
      </c>
      <c r="Z129" s="4">
        <f t="shared" si="6"/>
        <v>0</v>
      </c>
      <c r="AA129" s="4" t="str">
        <f t="shared" si="7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4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5"/>
        <v>0</v>
      </c>
      <c r="Z130" s="4">
        <f t="shared" si="6"/>
        <v>0</v>
      </c>
      <c r="AA130" s="4" t="str">
        <f t="shared" si="7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4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5"/>
        <v>0</v>
      </c>
      <c r="Z131" s="4">
        <f t="shared" si="6"/>
        <v>0</v>
      </c>
      <c r="AA131" s="4" t="str">
        <f t="shared" si="7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4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5"/>
        <v>0</v>
      </c>
      <c r="Z132" s="4">
        <f t="shared" si="6"/>
        <v>0</v>
      </c>
      <c r="AA132" s="4" t="str">
        <f t="shared" si="7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4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5"/>
        <v>0</v>
      </c>
      <c r="Z133" s="4">
        <f t="shared" si="6"/>
        <v>0</v>
      </c>
      <c r="AA133" s="4" t="str">
        <f t="shared" si="7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4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5"/>
        <v>0</v>
      </c>
      <c r="Z134" s="4">
        <f t="shared" si="6"/>
        <v>0</v>
      </c>
      <c r="AA134" s="4" t="str">
        <f t="shared" si="7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4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5"/>
        <v>0</v>
      </c>
      <c r="Z135" s="4">
        <f t="shared" si="6"/>
        <v>0</v>
      </c>
      <c r="AA135" s="4" t="str">
        <f t="shared" si="7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4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5"/>
        <v>0</v>
      </c>
      <c r="Z136" s="4">
        <f t="shared" si="6"/>
        <v>0</v>
      </c>
      <c r="AA136" s="4" t="str">
        <f aca="true" t="shared" si="8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4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5"/>
        <v>0</v>
      </c>
      <c r="Z137" s="4">
        <f t="shared" si="6"/>
        <v>0</v>
      </c>
      <c r="AA137" s="4" t="str">
        <f t="shared" si="8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9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0" ref="Y138:Y169">S138+T138+U138+V138</f>
        <v>0</v>
      </c>
      <c r="Z138" s="4">
        <f aca="true" t="shared" si="11" ref="Z138:Z169">ROUND(H138+S138+T138+U138+V138+W138+X138,0)</f>
        <v>0</v>
      </c>
      <c r="AA138" s="4" t="str">
        <f t="shared" si="8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9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0"/>
        <v>0</v>
      </c>
      <c r="Z139" s="4">
        <f t="shared" si="11"/>
        <v>0</v>
      </c>
      <c r="AA139" s="4" t="str">
        <f t="shared" si="8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9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0"/>
        <v>0</v>
      </c>
      <c r="Z140" s="4">
        <f t="shared" si="11"/>
        <v>0</v>
      </c>
      <c r="AA140" s="4" t="str">
        <f t="shared" si="8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9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0"/>
        <v>0</v>
      </c>
      <c r="Z141" s="4">
        <f t="shared" si="11"/>
        <v>0</v>
      </c>
      <c r="AA141" s="4" t="str">
        <f t="shared" si="8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9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0"/>
        <v>0</v>
      </c>
      <c r="Z142" s="4">
        <f t="shared" si="11"/>
        <v>0</v>
      </c>
      <c r="AA142" s="4" t="str">
        <f t="shared" si="8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9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0"/>
        <v>0</v>
      </c>
      <c r="Z143" s="4">
        <f t="shared" si="11"/>
        <v>0</v>
      </c>
      <c r="AA143" s="4" t="str">
        <f t="shared" si="8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9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0"/>
        <v>0</v>
      </c>
      <c r="Z144" s="4">
        <f t="shared" si="11"/>
        <v>0</v>
      </c>
      <c r="AA144" s="4" t="str">
        <f t="shared" si="8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9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0"/>
        <v>0</v>
      </c>
      <c r="Z145" s="4">
        <f t="shared" si="11"/>
        <v>0</v>
      </c>
      <c r="AA145" s="4" t="str">
        <f t="shared" si="8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9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0"/>
        <v>0</v>
      </c>
      <c r="Z146" s="4">
        <f t="shared" si="11"/>
        <v>0</v>
      </c>
      <c r="AA146" s="4" t="str">
        <f t="shared" si="8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9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0"/>
        <v>0</v>
      </c>
      <c r="Z147" s="4">
        <f t="shared" si="11"/>
        <v>0</v>
      </c>
      <c r="AA147" s="4" t="str">
        <f t="shared" si="8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9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0"/>
        <v>0</v>
      </c>
      <c r="Z148" s="4">
        <f t="shared" si="11"/>
        <v>0</v>
      </c>
      <c r="AA148" s="4" t="str">
        <f t="shared" si="8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9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0"/>
        <v>0</v>
      </c>
      <c r="Z149" s="4">
        <f t="shared" si="11"/>
        <v>0</v>
      </c>
      <c r="AA149" s="4" t="str">
        <f t="shared" si="8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9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0"/>
        <v>0</v>
      </c>
      <c r="Z150" s="4">
        <f t="shared" si="11"/>
        <v>0</v>
      </c>
      <c r="AA150" s="4" t="str">
        <f t="shared" si="8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9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0"/>
        <v>0</v>
      </c>
      <c r="Z151" s="4">
        <f t="shared" si="11"/>
        <v>0</v>
      </c>
      <c r="AA151" s="4" t="str">
        <f aca="true" t="shared" si="12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9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0"/>
        <v>0</v>
      </c>
      <c r="Z152" s="4">
        <f t="shared" si="11"/>
        <v>0</v>
      </c>
      <c r="AA152" s="4" t="str">
        <f t="shared" si="12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9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0"/>
        <v>0</v>
      </c>
      <c r="Z153" s="4">
        <f t="shared" si="11"/>
        <v>0</v>
      </c>
      <c r="AA153" s="4" t="str">
        <f t="shared" si="12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9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0"/>
        <v>0</v>
      </c>
      <c r="Z154" s="4">
        <f t="shared" si="11"/>
        <v>0</v>
      </c>
      <c r="AA154" s="4" t="str">
        <f t="shared" si="12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9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0"/>
        <v>0</v>
      </c>
      <c r="Z155" s="4">
        <f t="shared" si="11"/>
        <v>0</v>
      </c>
      <c r="AA155" s="4" t="str">
        <f t="shared" si="12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9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0"/>
        <v>0</v>
      </c>
      <c r="Z156" s="4">
        <f t="shared" si="11"/>
        <v>0</v>
      </c>
      <c r="AA156" s="4" t="str">
        <f t="shared" si="12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9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0"/>
        <v>0</v>
      </c>
      <c r="Z157" s="4">
        <f t="shared" si="11"/>
        <v>0</v>
      </c>
      <c r="AA157" s="4" t="str">
        <f t="shared" si="12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9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0"/>
        <v>0</v>
      </c>
      <c r="Z158" s="4">
        <f t="shared" si="11"/>
        <v>0</v>
      </c>
      <c r="AA158" s="4" t="str">
        <f t="shared" si="12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9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0"/>
        <v>0</v>
      </c>
      <c r="Z159" s="4">
        <f t="shared" si="11"/>
        <v>0</v>
      </c>
      <c r="AA159" s="4" t="str">
        <f t="shared" si="12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9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0"/>
        <v>0</v>
      </c>
      <c r="Z160" s="4">
        <f t="shared" si="11"/>
        <v>0</v>
      </c>
      <c r="AA160" s="4" t="str">
        <f t="shared" si="12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9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0"/>
        <v>0</v>
      </c>
      <c r="Z161" s="4">
        <f t="shared" si="11"/>
        <v>0</v>
      </c>
      <c r="AA161" s="4" t="str">
        <f t="shared" si="12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9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0"/>
        <v>0</v>
      </c>
      <c r="Z162" s="4">
        <f t="shared" si="11"/>
        <v>0</v>
      </c>
      <c r="AA162" s="4" t="str">
        <f t="shared" si="12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9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0"/>
        <v>0</v>
      </c>
      <c r="Z163" s="4">
        <f t="shared" si="11"/>
        <v>0</v>
      </c>
      <c r="AA163" s="4" t="str">
        <f t="shared" si="12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9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0"/>
        <v>0</v>
      </c>
      <c r="Z164" s="4">
        <f t="shared" si="11"/>
        <v>0</v>
      </c>
      <c r="AA164" s="4" t="str">
        <f t="shared" si="12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9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0"/>
        <v>0</v>
      </c>
      <c r="Z165" s="4">
        <f t="shared" si="11"/>
        <v>0</v>
      </c>
      <c r="AA165" s="4" t="str">
        <f t="shared" si="12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9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0"/>
        <v>0</v>
      </c>
      <c r="Z166" s="4">
        <f t="shared" si="11"/>
        <v>0</v>
      </c>
      <c r="AA166" s="4" t="str">
        <f t="shared" si="12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9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0"/>
        <v>0</v>
      </c>
      <c r="Z167" s="4">
        <f t="shared" si="11"/>
        <v>0</v>
      </c>
      <c r="AA167" s="4" t="str">
        <f t="shared" si="12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9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0"/>
        <v>0</v>
      </c>
      <c r="Z168" s="4">
        <f t="shared" si="11"/>
        <v>0</v>
      </c>
      <c r="AA168" s="4" t="str">
        <f t="shared" si="12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9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0"/>
        <v>0</v>
      </c>
      <c r="Z169" s="4">
        <f t="shared" si="11"/>
        <v>0</v>
      </c>
      <c r="AA169" s="4" t="str">
        <f t="shared" si="12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3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4" ref="Y170:Y180">S170+T170+U170+V170</f>
        <v>0</v>
      </c>
      <c r="Z170" s="4">
        <f aca="true" t="shared" si="15" ref="Z170:Z180">ROUND(H170+S170+T170+U170+V170+W170+X170,0)</f>
        <v>0</v>
      </c>
      <c r="AA170" s="4" t="str">
        <f t="shared" si="12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3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4"/>
        <v>0</v>
      </c>
      <c r="Z171" s="4">
        <f t="shared" si="15"/>
        <v>0</v>
      </c>
      <c r="AA171" s="4" t="str">
        <f t="shared" si="12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3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4"/>
        <v>0</v>
      </c>
      <c r="Z172" s="4">
        <f t="shared" si="15"/>
        <v>0</v>
      </c>
      <c r="AA172" s="4" t="str">
        <f t="shared" si="12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3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4"/>
        <v>0</v>
      </c>
      <c r="Z173" s="4">
        <f t="shared" si="15"/>
        <v>0</v>
      </c>
      <c r="AA173" s="4" t="str">
        <f t="shared" si="12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3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4"/>
        <v>0</v>
      </c>
      <c r="Z174" s="4">
        <f t="shared" si="15"/>
        <v>0</v>
      </c>
      <c r="AA174" s="4" t="str">
        <f t="shared" si="12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3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4"/>
        <v>0</v>
      </c>
      <c r="Z175" s="4">
        <f t="shared" si="15"/>
        <v>0</v>
      </c>
      <c r="AA175" s="4" t="str">
        <f t="shared" si="12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3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4"/>
        <v>0</v>
      </c>
      <c r="Z176" s="4">
        <f t="shared" si="15"/>
        <v>0</v>
      </c>
      <c r="AA176" s="4" t="str">
        <f t="shared" si="12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3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4"/>
        <v>0</v>
      </c>
      <c r="Z177" s="4">
        <f t="shared" si="15"/>
        <v>0</v>
      </c>
      <c r="AA177" s="4" t="str">
        <f t="shared" si="12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3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4"/>
        <v>0</v>
      </c>
      <c r="Z178" s="4">
        <f t="shared" si="15"/>
        <v>0</v>
      </c>
      <c r="AA178" s="4" t="str">
        <f t="shared" si="12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3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4"/>
        <v>0</v>
      </c>
      <c r="Z179" s="4">
        <f t="shared" si="15"/>
        <v>0</v>
      </c>
      <c r="AA179" s="4" t="str">
        <f t="shared" si="12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3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4"/>
        <v>0</v>
      </c>
      <c r="Z180" s="4">
        <f t="shared" si="15"/>
        <v>0</v>
      </c>
      <c r="AA180" s="4" t="str">
        <f>VLOOKUP(Z180,$AC$2:$AD$7,2)</f>
        <v>5 (пет)</v>
      </c>
    </row>
    <row r="181" spans="2:21" ht="15.75">
      <c r="B181" s="33" t="s">
        <v>38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2020-09-21T07:47:28Z</dcterms:modified>
  <cp:category/>
  <cp:version/>
  <cp:contentType/>
  <cp:contentStatus/>
</cp:coreProperties>
</file>