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<sst xmlns="http://schemas.openxmlformats.org/spreadsheetml/2006/main" count="136" uniqueCount="72">
  <si>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</si>
  <si>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</si>
  <si>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</si>
  <si>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</si>
  <si>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</si>
  <si>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</si>
  <si>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</si>
  <si>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</si>
  <si>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</si>
  <si>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</si>
  <si>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</si>
  <si>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</si>
  <si>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 xml:space="preserve"> РЕЗУЛТАТИ</t>
  </si>
  <si>
    <t>Име и презиме</t>
  </si>
  <si>
    <t>р.бр</t>
  </si>
  <si>
    <t>66/15</t>
  </si>
  <si>
    <t>51/15</t>
  </si>
  <si>
    <t>63/15</t>
  </si>
  <si>
    <t>64/15</t>
  </si>
  <si>
    <t>99/15</t>
  </si>
  <si>
    <t>20/15</t>
  </si>
  <si>
    <t>127/15</t>
  </si>
  <si>
    <t>34/15</t>
  </si>
  <si>
    <t>175/15</t>
  </si>
  <si>
    <t>46/15</t>
  </si>
  <si>
    <t>210/15</t>
  </si>
  <si>
    <t>50/15</t>
  </si>
  <si>
    <t>47/15</t>
  </si>
  <si>
    <t>07/15</t>
  </si>
  <si>
    <t>12/15</t>
  </si>
  <si>
    <t>05/15</t>
  </si>
  <si>
    <t>02/15</t>
  </si>
  <si>
    <t>183/14</t>
  </si>
  <si>
    <t>211/15</t>
  </si>
  <si>
    <t>300/13</t>
  </si>
  <si>
    <t>48/15</t>
  </si>
  <si>
    <t>105/14</t>
  </si>
  <si>
    <t>236/13</t>
  </si>
  <si>
    <t>98/15</t>
  </si>
  <si>
    <t>147/15</t>
  </si>
  <si>
    <t>86/15</t>
  </si>
  <si>
    <t>144/14</t>
  </si>
  <si>
    <t>73/08</t>
  </si>
  <si>
    <t>24/15</t>
  </si>
  <si>
    <t>308/06</t>
  </si>
  <si>
    <t>129/15</t>
  </si>
  <si>
    <t>180/15</t>
  </si>
  <si>
    <t>21/15</t>
  </si>
  <si>
    <t>85/15</t>
  </si>
  <si>
    <t>103/14</t>
  </si>
  <si>
    <t>92/15</t>
  </si>
  <si>
    <t>68/15</t>
  </si>
  <si>
    <t>90/15</t>
  </si>
  <si>
    <t>65/15</t>
  </si>
  <si>
    <t>163/15</t>
  </si>
  <si>
    <t>89/15</t>
  </si>
  <si>
    <t>03/15</t>
  </si>
  <si>
    <t>06/15</t>
  </si>
  <si>
    <t>18/15</t>
  </si>
  <si>
    <t>Прилеп,</t>
  </si>
  <si>
    <t>Предметен наставник,</t>
  </si>
  <si>
    <t>проф.д-р Анета Ристеска Јанкулоска</t>
  </si>
  <si>
    <t>/</t>
  </si>
  <si>
    <t>29/13</t>
  </si>
  <si>
    <t>173/15</t>
  </si>
  <si>
    <t>7(седум)</t>
  </si>
  <si>
    <t>6(шест)</t>
  </si>
  <si>
    <t>10(десет)</t>
  </si>
  <si>
    <t>8(осум)</t>
  </si>
  <si>
    <t>9(девет)</t>
  </si>
  <si>
    <t>Заклучно со реден број 46(четириесетишест)</t>
  </si>
  <si>
    <r>
      <t xml:space="preserve">од испитот по предметот    </t>
    </r>
    <r>
      <rPr>
        <b/>
        <sz val="11"/>
        <rFont val="Calibri"/>
        <family val="2"/>
      </rPr>
      <t>МЕЃУНАРОДЕН МЕНАЏМНЕТ</t>
    </r>
    <r>
      <rPr>
        <sz val="11"/>
        <rFont val="Calibri"/>
        <family val="2"/>
      </rPr>
      <t xml:space="preserve">                              одржан на ден  07.02.2019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</si>
</sst>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textRotation="180" wrapText="1"/>
    </xf>
    <xf numFmtId="0" fontId="3" fillId="0" borderId="15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PageLayoutView="0" workbookViewId="0" topLeftCell="A4">
      <selection activeCell="B10" sqref="B10:B55"/>
    </sheetView>
  </sheetViews>
  <sheetFormatPr defaultColWidth="9.140625" defaultRowHeight="15"/>
  <cols>
    <col min="1" max="1" width="5.00390625" style="6" customWidth="1"/>
    <col min="2" max="2" width="26.00390625" style="6" customWidth="1"/>
    <col min="3" max="3" width="8.140625" style="7" customWidth="1"/>
    <col min="4" max="4" width="6.28125" style="7" customWidth="1"/>
    <col min="5" max="5" width="6.421875" style="7" customWidth="1"/>
    <col min="6" max="6" width="8.00390625" style="7" customWidth="1"/>
    <col min="7" max="7" width="6.57421875" style="7" customWidth="1"/>
    <col min="8" max="8" width="6.8515625" style="6" customWidth="1"/>
    <col min="9" max="9" width="6.57421875" style="7" customWidth="1"/>
    <col min="10" max="10" width="5.421875" style="6" customWidth="1"/>
    <col min="11" max="11" width="5.7109375" style="6" customWidth="1"/>
    <col min="12" max="12" width="6.140625" style="6" customWidth="1"/>
    <col min="13" max="13" width="9.8515625" style="7" customWidth="1"/>
    <col min="14" max="14" width="10.421875" style="7" customWidth="1"/>
    <col min="15" max="15" width="43.421875" style="6" customWidth="1"/>
    <col min="16" max="17" width="9.140625" style="6" customWidth="1"/>
    <col min="18" max="16384" width="9.140625" style="6" customWidth="1"/>
  </cols>
  <sheetData>
    <row r="2" spans="3:17" ht="15.75" customHeight="1">
      <c r="C2" s="24" t="s">
        <v>12</v>
      </c>
      <c r="D2" s="24"/>
      <c r="E2" s="24"/>
      <c r="F2" s="24"/>
      <c r="G2" s="24"/>
      <c r="H2" s="24"/>
      <c r="I2" s="24"/>
      <c r="J2" s="24"/>
      <c r="K2" s="24"/>
      <c r="L2" s="24"/>
      <c r="P2" s="8"/>
      <c r="Q2" s="8"/>
    </row>
    <row r="4" spans="3:11" ht="15">
      <c r="C4" s="25" t="s">
        <v>71</v>
      </c>
      <c r="D4" s="26"/>
      <c r="E4" s="26"/>
      <c r="F4" s="26"/>
      <c r="G4" s="26"/>
      <c r="H4" s="26"/>
      <c r="I4" s="26"/>
      <c r="J4" s="26"/>
      <c r="K4" s="26"/>
    </row>
    <row r="5" spans="3:11" ht="15">
      <c r="C5" s="26"/>
      <c r="D5" s="26"/>
      <c r="E5" s="26"/>
      <c r="F5" s="26"/>
      <c r="G5" s="26"/>
      <c r="H5" s="26"/>
      <c r="I5" s="26"/>
      <c r="J5" s="26"/>
      <c r="K5" s="26"/>
    </row>
    <row r="6" spans="3:11" ht="15">
      <c r="C6" s="26"/>
      <c r="D6" s="26"/>
      <c r="E6" s="26"/>
      <c r="F6" s="26"/>
      <c r="G6" s="26"/>
      <c r="H6" s="26"/>
      <c r="I6" s="26"/>
      <c r="J6" s="26"/>
      <c r="K6" s="26"/>
    </row>
    <row r="9" spans="1:14" ht="105">
      <c r="A9" s="16" t="s">
        <v>14</v>
      </c>
      <c r="B9" s="16" t="s">
        <v>13</v>
      </c>
      <c r="C9" s="17" t="s">
        <v>0</v>
      </c>
      <c r="D9" s="18" t="s">
        <v>1</v>
      </c>
      <c r="E9" s="19" t="s">
        <v>2</v>
      </c>
      <c r="F9" s="18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8" t="s">
        <v>8</v>
      </c>
      <c r="L9" s="18" t="s">
        <v>9</v>
      </c>
      <c r="M9" s="16" t="s">
        <v>10</v>
      </c>
      <c r="N9" s="17" t="s">
        <v>11</v>
      </c>
    </row>
    <row r="10" spans="1:14" ht="15">
      <c r="A10" s="20">
        <v>1</v>
      </c>
      <c r="B10" s="9"/>
      <c r="C10" s="5" t="s">
        <v>54</v>
      </c>
      <c r="D10" s="10">
        <v>51</v>
      </c>
      <c r="E10" s="5">
        <v>59</v>
      </c>
      <c r="F10" s="11">
        <f>(D10+E10)/2</f>
        <v>55</v>
      </c>
      <c r="G10" s="5"/>
      <c r="H10" s="5"/>
      <c r="I10" s="5">
        <v>7</v>
      </c>
      <c r="J10" s="5"/>
      <c r="K10" s="5"/>
      <c r="L10" s="5"/>
      <c r="M10" s="21">
        <f>F10+G10+H10+I10</f>
        <v>62</v>
      </c>
      <c r="N10" s="21" t="s">
        <v>65</v>
      </c>
    </row>
    <row r="11" spans="1:14" ht="15">
      <c r="A11" s="9">
        <v>2</v>
      </c>
      <c r="B11" s="9"/>
      <c r="C11" s="5" t="s">
        <v>48</v>
      </c>
      <c r="D11" s="10">
        <v>41</v>
      </c>
      <c r="E11" s="5">
        <v>41</v>
      </c>
      <c r="F11" s="11">
        <f>(D11+E11)/2</f>
        <v>41</v>
      </c>
      <c r="G11" s="5">
        <v>2</v>
      </c>
      <c r="H11" s="5">
        <v>3</v>
      </c>
      <c r="I11" s="5">
        <v>10</v>
      </c>
      <c r="J11" s="5"/>
      <c r="K11" s="5"/>
      <c r="L11" s="5"/>
      <c r="M11" s="21">
        <f>F11+G11+H11+I11</f>
        <v>56</v>
      </c>
      <c r="N11" s="5" t="s">
        <v>66</v>
      </c>
    </row>
    <row r="12" spans="1:14" ht="15">
      <c r="A12" s="9">
        <v>3</v>
      </c>
      <c r="B12" s="1"/>
      <c r="C12" s="2" t="s">
        <v>15</v>
      </c>
      <c r="D12" s="22">
        <v>77</v>
      </c>
      <c r="E12" s="3">
        <v>77</v>
      </c>
      <c r="F12" s="23">
        <f>(D12+E12)/2</f>
        <v>77</v>
      </c>
      <c r="G12" s="21">
        <v>3</v>
      </c>
      <c r="H12" s="21">
        <v>7</v>
      </c>
      <c r="I12" s="21">
        <v>10</v>
      </c>
      <c r="J12" s="21"/>
      <c r="K12" s="21"/>
      <c r="L12" s="21"/>
      <c r="M12" s="21">
        <f>F12+G12+H12+I12</f>
        <v>97</v>
      </c>
      <c r="N12" s="5" t="s">
        <v>67</v>
      </c>
    </row>
    <row r="13" spans="1:14" ht="15">
      <c r="A13" s="20">
        <v>4</v>
      </c>
      <c r="B13" s="9"/>
      <c r="C13" s="12" t="s">
        <v>58</v>
      </c>
      <c r="D13" s="10">
        <v>45</v>
      </c>
      <c r="E13" s="5">
        <v>70</v>
      </c>
      <c r="F13" s="11">
        <f>(D13+E13)/2</f>
        <v>57.5</v>
      </c>
      <c r="G13" s="5">
        <v>2</v>
      </c>
      <c r="H13" s="5">
        <v>5</v>
      </c>
      <c r="I13" s="5">
        <v>6</v>
      </c>
      <c r="J13" s="5"/>
      <c r="K13" s="5"/>
      <c r="L13" s="5"/>
      <c r="M13" s="21">
        <v>71</v>
      </c>
      <c r="N13" s="5" t="s">
        <v>68</v>
      </c>
    </row>
    <row r="14" spans="1:14" ht="15">
      <c r="A14" s="9">
        <v>5</v>
      </c>
      <c r="B14" s="1"/>
      <c r="C14" s="2" t="s">
        <v>28</v>
      </c>
      <c r="D14" s="10">
        <v>67</v>
      </c>
      <c r="E14" s="3">
        <v>72</v>
      </c>
      <c r="F14" s="23">
        <f>(D14+E14)/2</f>
        <v>69.5</v>
      </c>
      <c r="G14" s="5">
        <v>3</v>
      </c>
      <c r="H14" s="5">
        <v>7</v>
      </c>
      <c r="I14" s="5">
        <v>10</v>
      </c>
      <c r="J14" s="5"/>
      <c r="K14" s="5"/>
      <c r="L14" s="5"/>
      <c r="M14" s="21">
        <v>90</v>
      </c>
      <c r="N14" s="5" t="s">
        <v>69</v>
      </c>
    </row>
    <row r="15" spans="1:14" ht="15">
      <c r="A15" s="9">
        <v>6</v>
      </c>
      <c r="B15" s="9"/>
      <c r="C15" s="5" t="s">
        <v>34</v>
      </c>
      <c r="D15" s="10" t="s">
        <v>62</v>
      </c>
      <c r="E15" s="5" t="s">
        <v>62</v>
      </c>
      <c r="F15" s="11">
        <v>45</v>
      </c>
      <c r="G15" s="5"/>
      <c r="H15" s="5"/>
      <c r="I15" s="5">
        <v>6</v>
      </c>
      <c r="J15" s="5"/>
      <c r="K15" s="5"/>
      <c r="L15" s="5"/>
      <c r="M15" s="21">
        <f>F15+G15+H15+I15</f>
        <v>51</v>
      </c>
      <c r="N15" s="5" t="s">
        <v>66</v>
      </c>
    </row>
    <row r="16" spans="1:14" ht="15">
      <c r="A16" s="20">
        <v>7</v>
      </c>
      <c r="B16" s="9"/>
      <c r="C16" s="5" t="s">
        <v>47</v>
      </c>
      <c r="D16" s="10">
        <v>69</v>
      </c>
      <c r="E16" s="5">
        <v>78</v>
      </c>
      <c r="F16" s="11">
        <f>(D16+E16)/2</f>
        <v>73.5</v>
      </c>
      <c r="G16" s="5">
        <v>3</v>
      </c>
      <c r="H16" s="5">
        <v>7</v>
      </c>
      <c r="I16" s="5">
        <v>10</v>
      </c>
      <c r="J16" s="5"/>
      <c r="K16" s="5"/>
      <c r="L16" s="5"/>
      <c r="M16" s="21">
        <v>94</v>
      </c>
      <c r="N16" s="5" t="s">
        <v>67</v>
      </c>
    </row>
    <row r="17" spans="1:14" ht="15">
      <c r="A17" s="9">
        <v>8</v>
      </c>
      <c r="B17" s="1"/>
      <c r="C17" s="2" t="s">
        <v>16</v>
      </c>
      <c r="D17" s="10">
        <v>51</v>
      </c>
      <c r="E17" s="3">
        <v>79</v>
      </c>
      <c r="F17" s="23">
        <f>(D17+E17)/2</f>
        <v>65</v>
      </c>
      <c r="G17" s="5">
        <v>3</v>
      </c>
      <c r="H17" s="5">
        <v>5</v>
      </c>
      <c r="I17" s="5">
        <v>9</v>
      </c>
      <c r="J17" s="5"/>
      <c r="K17" s="5"/>
      <c r="L17" s="5"/>
      <c r="M17" s="21">
        <f aca="true" t="shared" si="0" ref="M17:M27">F17+G17+H17+I17</f>
        <v>82</v>
      </c>
      <c r="N17" s="5" t="s">
        <v>69</v>
      </c>
    </row>
    <row r="18" spans="1:14" ht="15">
      <c r="A18" s="9">
        <v>9</v>
      </c>
      <c r="B18" s="1"/>
      <c r="C18" s="2" t="s">
        <v>29</v>
      </c>
      <c r="D18" s="10">
        <v>73</v>
      </c>
      <c r="E18" s="3">
        <v>77</v>
      </c>
      <c r="F18" s="23">
        <f>(D18+E18)/2</f>
        <v>75</v>
      </c>
      <c r="G18" s="5">
        <v>3</v>
      </c>
      <c r="H18" s="5">
        <v>1</v>
      </c>
      <c r="I18" s="5">
        <v>7</v>
      </c>
      <c r="J18" s="5"/>
      <c r="K18" s="5"/>
      <c r="L18" s="5"/>
      <c r="M18" s="21">
        <f t="shared" si="0"/>
        <v>86</v>
      </c>
      <c r="N18" s="5" t="s">
        <v>69</v>
      </c>
    </row>
    <row r="19" spans="1:14" ht="15">
      <c r="A19" s="20">
        <v>10</v>
      </c>
      <c r="B19" s="9"/>
      <c r="C19" s="5" t="s">
        <v>40</v>
      </c>
      <c r="D19" s="10" t="s">
        <v>62</v>
      </c>
      <c r="E19" s="5" t="s">
        <v>62</v>
      </c>
      <c r="F19" s="11">
        <v>43</v>
      </c>
      <c r="G19" s="5">
        <v>2</v>
      </c>
      <c r="H19" s="5"/>
      <c r="I19" s="5">
        <v>7</v>
      </c>
      <c r="J19" s="5"/>
      <c r="K19" s="5"/>
      <c r="L19" s="5"/>
      <c r="M19" s="21">
        <f t="shared" si="0"/>
        <v>52</v>
      </c>
      <c r="N19" s="5" t="s">
        <v>66</v>
      </c>
    </row>
    <row r="20" spans="1:14" ht="15">
      <c r="A20" s="9">
        <v>11</v>
      </c>
      <c r="B20" s="9"/>
      <c r="C20" s="5" t="s">
        <v>42</v>
      </c>
      <c r="D20" s="10" t="s">
        <v>62</v>
      </c>
      <c r="E20" s="5" t="s">
        <v>62</v>
      </c>
      <c r="F20" s="11">
        <v>41</v>
      </c>
      <c r="G20" s="5"/>
      <c r="H20" s="5"/>
      <c r="I20" s="5">
        <v>10</v>
      </c>
      <c r="J20" s="5"/>
      <c r="K20" s="5"/>
      <c r="L20" s="5"/>
      <c r="M20" s="21">
        <f t="shared" si="0"/>
        <v>51</v>
      </c>
      <c r="N20" s="5" t="s">
        <v>66</v>
      </c>
    </row>
    <row r="21" spans="1:14" ht="15">
      <c r="A21" s="9">
        <v>12</v>
      </c>
      <c r="B21" s="9"/>
      <c r="C21" s="5" t="s">
        <v>32</v>
      </c>
      <c r="D21" s="10" t="s">
        <v>62</v>
      </c>
      <c r="E21" s="5" t="s">
        <v>62</v>
      </c>
      <c r="F21" s="11">
        <v>49</v>
      </c>
      <c r="G21" s="5">
        <v>3</v>
      </c>
      <c r="H21" s="5">
        <v>5</v>
      </c>
      <c r="I21" s="5"/>
      <c r="J21" s="5"/>
      <c r="K21" s="5"/>
      <c r="L21" s="5"/>
      <c r="M21" s="21">
        <f>F21+G21+H21+I21</f>
        <v>57</v>
      </c>
      <c r="N21" s="5" t="s">
        <v>66</v>
      </c>
    </row>
    <row r="22" spans="1:14" ht="15">
      <c r="A22" s="20">
        <v>13</v>
      </c>
      <c r="B22" s="9"/>
      <c r="C22" s="12" t="s">
        <v>57</v>
      </c>
      <c r="D22" s="10">
        <v>78</v>
      </c>
      <c r="E22" s="5">
        <v>80</v>
      </c>
      <c r="F22" s="11">
        <f>(D22+E22)/2</f>
        <v>79</v>
      </c>
      <c r="G22" s="5">
        <v>2</v>
      </c>
      <c r="H22" s="5"/>
      <c r="I22" s="5"/>
      <c r="J22" s="5"/>
      <c r="K22" s="5"/>
      <c r="L22" s="5"/>
      <c r="M22" s="21">
        <f t="shared" si="0"/>
        <v>81</v>
      </c>
      <c r="N22" s="5" t="s">
        <v>69</v>
      </c>
    </row>
    <row r="23" spans="1:14" ht="15">
      <c r="A23" s="9">
        <v>14</v>
      </c>
      <c r="B23" s="9"/>
      <c r="C23" s="5" t="s">
        <v>52</v>
      </c>
      <c r="D23" s="10">
        <v>50</v>
      </c>
      <c r="E23" s="5">
        <v>68</v>
      </c>
      <c r="F23" s="11">
        <f>(D23+E23)/2</f>
        <v>59</v>
      </c>
      <c r="G23" s="5">
        <v>1</v>
      </c>
      <c r="H23" s="5">
        <v>1</v>
      </c>
      <c r="I23" s="5">
        <v>10</v>
      </c>
      <c r="J23" s="5"/>
      <c r="K23" s="5"/>
      <c r="L23" s="5"/>
      <c r="M23" s="21">
        <f t="shared" si="0"/>
        <v>71</v>
      </c>
      <c r="N23" s="5" t="s">
        <v>68</v>
      </c>
    </row>
    <row r="24" spans="1:14" ht="15">
      <c r="A24" s="9">
        <v>15</v>
      </c>
      <c r="B24" s="1"/>
      <c r="C24" s="2" t="s">
        <v>17</v>
      </c>
      <c r="D24" s="10">
        <v>70</v>
      </c>
      <c r="E24" s="3">
        <v>80</v>
      </c>
      <c r="F24" s="23">
        <f>(D24+E24)/2</f>
        <v>75</v>
      </c>
      <c r="G24" s="5">
        <v>3</v>
      </c>
      <c r="H24" s="5">
        <v>6</v>
      </c>
      <c r="I24" s="5">
        <v>8</v>
      </c>
      <c r="J24" s="5"/>
      <c r="K24" s="5"/>
      <c r="L24" s="5"/>
      <c r="M24" s="21">
        <f t="shared" si="0"/>
        <v>92</v>
      </c>
      <c r="N24" s="5" t="s">
        <v>67</v>
      </c>
    </row>
    <row r="25" spans="1:14" ht="15">
      <c r="A25" s="20">
        <v>16</v>
      </c>
      <c r="B25" s="9"/>
      <c r="C25" s="5" t="s">
        <v>38</v>
      </c>
      <c r="D25" s="10" t="s">
        <v>62</v>
      </c>
      <c r="E25" s="5" t="s">
        <v>62</v>
      </c>
      <c r="F25" s="11">
        <v>41</v>
      </c>
      <c r="G25" s="5">
        <v>3</v>
      </c>
      <c r="H25" s="5"/>
      <c r="I25" s="5">
        <v>7</v>
      </c>
      <c r="J25" s="5"/>
      <c r="K25" s="5"/>
      <c r="L25" s="5"/>
      <c r="M25" s="21">
        <f t="shared" si="0"/>
        <v>51</v>
      </c>
      <c r="N25" s="5" t="s">
        <v>66</v>
      </c>
    </row>
    <row r="26" spans="1:14" ht="15">
      <c r="A26" s="9">
        <v>17</v>
      </c>
      <c r="B26" s="1"/>
      <c r="C26" s="2" t="s">
        <v>18</v>
      </c>
      <c r="D26" s="10">
        <v>66</v>
      </c>
      <c r="E26" s="3">
        <v>80</v>
      </c>
      <c r="F26" s="23">
        <f aca="true" t="shared" si="1" ref="F26:F33">(D26+E26)/2</f>
        <v>73</v>
      </c>
      <c r="G26" s="5">
        <v>3</v>
      </c>
      <c r="H26" s="5">
        <v>7</v>
      </c>
      <c r="I26" s="5">
        <v>8</v>
      </c>
      <c r="J26" s="5"/>
      <c r="K26" s="5"/>
      <c r="L26" s="5"/>
      <c r="M26" s="21">
        <f t="shared" si="0"/>
        <v>91</v>
      </c>
      <c r="N26" s="5" t="s">
        <v>67</v>
      </c>
    </row>
    <row r="27" spans="1:14" ht="15">
      <c r="A27" s="9">
        <v>18</v>
      </c>
      <c r="B27" s="1"/>
      <c r="C27" s="2" t="s">
        <v>19</v>
      </c>
      <c r="D27" s="5">
        <v>47</v>
      </c>
      <c r="E27" s="4">
        <v>51</v>
      </c>
      <c r="F27" s="21">
        <f t="shared" si="1"/>
        <v>49</v>
      </c>
      <c r="G27" s="5">
        <v>1</v>
      </c>
      <c r="H27" s="5">
        <v>2</v>
      </c>
      <c r="I27" s="5">
        <v>6</v>
      </c>
      <c r="J27" s="5"/>
      <c r="K27" s="5"/>
      <c r="L27" s="5"/>
      <c r="M27" s="21">
        <f t="shared" si="0"/>
        <v>58</v>
      </c>
      <c r="N27" s="5" t="s">
        <v>66</v>
      </c>
    </row>
    <row r="28" spans="1:14" ht="15">
      <c r="A28" s="20">
        <v>19</v>
      </c>
      <c r="B28" s="1"/>
      <c r="C28" s="2" t="s">
        <v>30</v>
      </c>
      <c r="D28" s="5">
        <v>73</v>
      </c>
      <c r="E28" s="3">
        <v>72</v>
      </c>
      <c r="F28" s="21">
        <f t="shared" si="1"/>
        <v>72.5</v>
      </c>
      <c r="G28" s="5">
        <v>3</v>
      </c>
      <c r="H28" s="5">
        <v>7</v>
      </c>
      <c r="I28" s="5">
        <v>10</v>
      </c>
      <c r="J28" s="5"/>
      <c r="K28" s="5"/>
      <c r="L28" s="5"/>
      <c r="M28" s="21">
        <v>93</v>
      </c>
      <c r="N28" s="5" t="s">
        <v>67</v>
      </c>
    </row>
    <row r="29" spans="1:14" ht="15">
      <c r="A29" s="9">
        <v>20</v>
      </c>
      <c r="B29" s="9"/>
      <c r="C29" s="5" t="s">
        <v>46</v>
      </c>
      <c r="D29" s="5">
        <v>43</v>
      </c>
      <c r="E29" s="5">
        <v>59</v>
      </c>
      <c r="F29" s="5">
        <f t="shared" si="1"/>
        <v>51</v>
      </c>
      <c r="G29" s="5">
        <v>3</v>
      </c>
      <c r="H29" s="5">
        <v>7</v>
      </c>
      <c r="I29" s="5">
        <v>10</v>
      </c>
      <c r="J29" s="5"/>
      <c r="K29" s="5"/>
      <c r="L29" s="5"/>
      <c r="M29" s="21">
        <f>F29+G29+H29+I29</f>
        <v>71</v>
      </c>
      <c r="N29" s="5" t="s">
        <v>68</v>
      </c>
    </row>
    <row r="30" spans="1:14" ht="15">
      <c r="A30" s="9">
        <v>21</v>
      </c>
      <c r="B30" s="1"/>
      <c r="C30" s="2" t="s">
        <v>20</v>
      </c>
      <c r="D30" s="5">
        <v>70</v>
      </c>
      <c r="E30" s="3">
        <v>80</v>
      </c>
      <c r="F30" s="21">
        <f t="shared" si="1"/>
        <v>75</v>
      </c>
      <c r="G30" s="5">
        <v>3</v>
      </c>
      <c r="H30" s="5">
        <v>7</v>
      </c>
      <c r="I30" s="5">
        <v>10</v>
      </c>
      <c r="J30" s="5"/>
      <c r="K30" s="5"/>
      <c r="L30" s="5"/>
      <c r="M30" s="21">
        <f>F30+G30+H30+I30</f>
        <v>95</v>
      </c>
      <c r="N30" s="5" t="s">
        <v>67</v>
      </c>
    </row>
    <row r="31" spans="1:14" ht="15">
      <c r="A31" s="20">
        <v>22</v>
      </c>
      <c r="B31" s="9"/>
      <c r="C31" s="5" t="s">
        <v>43</v>
      </c>
      <c r="D31" s="5">
        <v>45</v>
      </c>
      <c r="E31" s="5">
        <v>54</v>
      </c>
      <c r="F31" s="5">
        <f t="shared" si="1"/>
        <v>49.5</v>
      </c>
      <c r="G31" s="5">
        <v>1</v>
      </c>
      <c r="H31" s="5"/>
      <c r="I31" s="5">
        <v>5</v>
      </c>
      <c r="J31" s="5"/>
      <c r="K31" s="5"/>
      <c r="L31" s="5"/>
      <c r="M31" s="21">
        <v>56</v>
      </c>
      <c r="N31" s="5" t="s">
        <v>66</v>
      </c>
    </row>
    <row r="32" spans="1:14" ht="15">
      <c r="A32" s="9">
        <v>23</v>
      </c>
      <c r="B32" s="9"/>
      <c r="C32" s="5" t="s">
        <v>53</v>
      </c>
      <c r="D32" s="5">
        <v>69</v>
      </c>
      <c r="E32" s="5">
        <v>75</v>
      </c>
      <c r="F32" s="5">
        <f t="shared" si="1"/>
        <v>72</v>
      </c>
      <c r="G32" s="5">
        <v>3</v>
      </c>
      <c r="H32" s="5">
        <v>7</v>
      </c>
      <c r="I32" s="5">
        <v>9</v>
      </c>
      <c r="J32" s="5"/>
      <c r="K32" s="5"/>
      <c r="L32" s="5"/>
      <c r="M32" s="21">
        <f>F32+G32+H32+I32</f>
        <v>91</v>
      </c>
      <c r="N32" s="5" t="s">
        <v>67</v>
      </c>
    </row>
    <row r="33" spans="1:14" ht="15">
      <c r="A33" s="9">
        <v>24</v>
      </c>
      <c r="B33" s="1"/>
      <c r="C33" s="2" t="s">
        <v>21</v>
      </c>
      <c r="D33" s="5">
        <v>78</v>
      </c>
      <c r="E33" s="3">
        <v>79</v>
      </c>
      <c r="F33" s="21">
        <f t="shared" si="1"/>
        <v>78.5</v>
      </c>
      <c r="G33" s="5">
        <v>3</v>
      </c>
      <c r="H33" s="5">
        <v>7</v>
      </c>
      <c r="I33" s="5">
        <v>10</v>
      </c>
      <c r="J33" s="5"/>
      <c r="K33" s="5"/>
      <c r="L33" s="5"/>
      <c r="M33" s="21">
        <v>99</v>
      </c>
      <c r="N33" s="5" t="s">
        <v>67</v>
      </c>
    </row>
    <row r="34" spans="1:14" ht="15">
      <c r="A34" s="20">
        <v>25</v>
      </c>
      <c r="B34" s="9"/>
      <c r="C34" s="5" t="s">
        <v>37</v>
      </c>
      <c r="D34" s="5" t="s">
        <v>62</v>
      </c>
      <c r="E34" s="5" t="s">
        <v>62</v>
      </c>
      <c r="F34" s="5">
        <v>48</v>
      </c>
      <c r="G34" s="5"/>
      <c r="H34" s="5">
        <v>3</v>
      </c>
      <c r="I34" s="5"/>
      <c r="J34" s="5"/>
      <c r="K34" s="5"/>
      <c r="L34" s="5"/>
      <c r="M34" s="21">
        <f>F34+G34+H34+I34</f>
        <v>51</v>
      </c>
      <c r="N34" s="5" t="s">
        <v>66</v>
      </c>
    </row>
    <row r="35" spans="1:14" ht="15">
      <c r="A35" s="9">
        <v>26</v>
      </c>
      <c r="B35" s="1"/>
      <c r="C35" s="2" t="s">
        <v>22</v>
      </c>
      <c r="D35" s="5">
        <v>41</v>
      </c>
      <c r="E35" s="3">
        <v>71</v>
      </c>
      <c r="F35" s="21">
        <f>(D35+E35)/2</f>
        <v>56</v>
      </c>
      <c r="G35" s="5">
        <v>1</v>
      </c>
      <c r="H35" s="5">
        <v>0</v>
      </c>
      <c r="I35" s="5">
        <v>7</v>
      </c>
      <c r="J35" s="5"/>
      <c r="K35" s="5"/>
      <c r="L35" s="5"/>
      <c r="M35" s="21">
        <f>F35+G35+H35+I35</f>
        <v>64</v>
      </c>
      <c r="N35" s="5" t="s">
        <v>65</v>
      </c>
    </row>
    <row r="36" spans="1:14" ht="15">
      <c r="A36" s="9">
        <v>27</v>
      </c>
      <c r="B36" s="1"/>
      <c r="C36" s="2" t="s">
        <v>23</v>
      </c>
      <c r="D36" s="5">
        <v>75</v>
      </c>
      <c r="E36" s="3">
        <v>80</v>
      </c>
      <c r="F36" s="21">
        <f>(D36+E36)/2</f>
        <v>77.5</v>
      </c>
      <c r="G36" s="5">
        <v>3</v>
      </c>
      <c r="H36" s="5">
        <v>7</v>
      </c>
      <c r="I36" s="5">
        <v>10</v>
      </c>
      <c r="J36" s="5"/>
      <c r="K36" s="5"/>
      <c r="L36" s="5"/>
      <c r="M36" s="21">
        <v>98</v>
      </c>
      <c r="N36" s="5" t="s">
        <v>67</v>
      </c>
    </row>
    <row r="37" spans="1:14" ht="15">
      <c r="A37" s="20">
        <v>28</v>
      </c>
      <c r="B37" s="9"/>
      <c r="C37" s="5" t="s">
        <v>49</v>
      </c>
      <c r="D37" s="5">
        <v>41</v>
      </c>
      <c r="E37" s="5">
        <v>53</v>
      </c>
      <c r="F37" s="5">
        <f>(D37+E37)/2</f>
        <v>47</v>
      </c>
      <c r="G37" s="5"/>
      <c r="H37" s="5">
        <v>5</v>
      </c>
      <c r="I37" s="5"/>
      <c r="J37" s="5"/>
      <c r="K37" s="5"/>
      <c r="L37" s="5"/>
      <c r="M37" s="21">
        <f>F37+G37+H37+I37</f>
        <v>52</v>
      </c>
      <c r="N37" s="5" t="s">
        <v>66</v>
      </c>
    </row>
    <row r="38" spans="1:14" ht="15">
      <c r="A38" s="9">
        <v>29</v>
      </c>
      <c r="B38" s="1"/>
      <c r="C38" s="2" t="s">
        <v>24</v>
      </c>
      <c r="D38" s="5">
        <v>51</v>
      </c>
      <c r="E38" s="3">
        <v>53</v>
      </c>
      <c r="F38" s="21">
        <f>(D38+E38)/2</f>
        <v>52</v>
      </c>
      <c r="G38" s="5">
        <v>3</v>
      </c>
      <c r="H38" s="5">
        <v>7</v>
      </c>
      <c r="I38" s="5">
        <v>9</v>
      </c>
      <c r="J38" s="5"/>
      <c r="K38" s="5"/>
      <c r="L38" s="5"/>
      <c r="M38" s="21">
        <f>F38+G38+H38+I38</f>
        <v>71</v>
      </c>
      <c r="N38" s="5" t="s">
        <v>68</v>
      </c>
    </row>
    <row r="39" spans="1:14" ht="15">
      <c r="A39" s="9">
        <v>30</v>
      </c>
      <c r="B39" s="9"/>
      <c r="C39" s="5" t="s">
        <v>33</v>
      </c>
      <c r="D39" s="5" t="s">
        <v>62</v>
      </c>
      <c r="E39" s="5" t="s">
        <v>62</v>
      </c>
      <c r="F39" s="5">
        <v>50</v>
      </c>
      <c r="G39" s="5">
        <v>1</v>
      </c>
      <c r="H39" s="5"/>
      <c r="I39" s="5"/>
      <c r="J39" s="5"/>
      <c r="K39" s="5"/>
      <c r="L39" s="5"/>
      <c r="M39" s="21">
        <f>F39+G39+H39+I39</f>
        <v>51</v>
      </c>
      <c r="N39" s="5" t="s">
        <v>66</v>
      </c>
    </row>
    <row r="40" spans="1:14" ht="15">
      <c r="A40" s="20">
        <v>31</v>
      </c>
      <c r="B40" s="1"/>
      <c r="C40" s="2" t="s">
        <v>25</v>
      </c>
      <c r="D40" s="5">
        <v>50</v>
      </c>
      <c r="E40" s="3">
        <v>64</v>
      </c>
      <c r="F40" s="21">
        <f>(D40+E40)/2</f>
        <v>57</v>
      </c>
      <c r="G40" s="5">
        <v>1</v>
      </c>
      <c r="H40" s="5"/>
      <c r="I40" s="5"/>
      <c r="J40" s="5"/>
      <c r="K40" s="5"/>
      <c r="L40" s="5"/>
      <c r="M40" s="21">
        <f>F40+G40+H40+I40</f>
        <v>58</v>
      </c>
      <c r="N40" s="5" t="s">
        <v>66</v>
      </c>
    </row>
    <row r="41" spans="1:14" ht="15">
      <c r="A41" s="9">
        <v>32</v>
      </c>
      <c r="B41" s="1"/>
      <c r="C41" s="2" t="s">
        <v>26</v>
      </c>
      <c r="D41" s="5">
        <v>43</v>
      </c>
      <c r="E41" s="3">
        <v>50</v>
      </c>
      <c r="F41" s="21">
        <f>(D41+E41)/2</f>
        <v>46.5</v>
      </c>
      <c r="G41" s="5">
        <v>3</v>
      </c>
      <c r="H41" s="5">
        <v>5</v>
      </c>
      <c r="I41" s="5">
        <v>10</v>
      </c>
      <c r="J41" s="5"/>
      <c r="K41" s="5"/>
      <c r="L41" s="5"/>
      <c r="M41" s="21">
        <v>65</v>
      </c>
      <c r="N41" s="5" t="s">
        <v>65</v>
      </c>
    </row>
    <row r="42" spans="1:14" ht="15">
      <c r="A42" s="9">
        <v>33</v>
      </c>
      <c r="B42" s="9"/>
      <c r="C42" s="5" t="s">
        <v>45</v>
      </c>
      <c r="D42" s="5">
        <v>68</v>
      </c>
      <c r="E42" s="5">
        <v>77</v>
      </c>
      <c r="F42" s="5">
        <f>(D42+E42)/2</f>
        <v>72.5</v>
      </c>
      <c r="G42" s="5">
        <v>3</v>
      </c>
      <c r="H42" s="5">
        <v>7</v>
      </c>
      <c r="I42" s="5">
        <v>9</v>
      </c>
      <c r="J42" s="5"/>
      <c r="K42" s="5"/>
      <c r="L42" s="5"/>
      <c r="M42" s="21">
        <v>92</v>
      </c>
      <c r="N42" s="5" t="s">
        <v>67</v>
      </c>
    </row>
    <row r="43" spans="1:14" ht="15">
      <c r="A43" s="20">
        <v>34</v>
      </c>
      <c r="B43" s="9"/>
      <c r="C43" s="5" t="s">
        <v>39</v>
      </c>
      <c r="D43" s="5" t="s">
        <v>62</v>
      </c>
      <c r="E43" s="5" t="s">
        <v>62</v>
      </c>
      <c r="F43" s="5">
        <v>41</v>
      </c>
      <c r="G43" s="5">
        <v>3</v>
      </c>
      <c r="H43" s="5">
        <v>5</v>
      </c>
      <c r="I43" s="5">
        <v>9</v>
      </c>
      <c r="J43" s="5"/>
      <c r="K43" s="5"/>
      <c r="L43" s="5"/>
      <c r="M43" s="21">
        <f>F43+G43+H43+I43</f>
        <v>58</v>
      </c>
      <c r="N43" s="5" t="s">
        <v>66</v>
      </c>
    </row>
    <row r="44" spans="1:14" ht="15">
      <c r="A44" s="9">
        <v>35</v>
      </c>
      <c r="B44" s="9"/>
      <c r="C44" s="5" t="s">
        <v>41</v>
      </c>
      <c r="D44" s="5" t="s">
        <v>62</v>
      </c>
      <c r="E44" s="5" t="s">
        <v>62</v>
      </c>
      <c r="F44" s="5">
        <v>41</v>
      </c>
      <c r="G44" s="5"/>
      <c r="H44" s="5"/>
      <c r="I44" s="5">
        <v>10</v>
      </c>
      <c r="J44" s="5"/>
      <c r="K44" s="5"/>
      <c r="L44" s="5"/>
      <c r="M44" s="21">
        <f>F44+G44+H44+I44</f>
        <v>51</v>
      </c>
      <c r="N44" s="5" t="s">
        <v>66</v>
      </c>
    </row>
    <row r="45" spans="1:14" ht="15">
      <c r="A45" s="9">
        <v>36</v>
      </c>
      <c r="B45" s="9"/>
      <c r="C45" s="5" t="s">
        <v>55</v>
      </c>
      <c r="D45" s="5">
        <v>47</v>
      </c>
      <c r="E45" s="5">
        <v>61</v>
      </c>
      <c r="F45" s="5">
        <f aca="true" t="shared" si="2" ref="F45:F52">(D45+E45)/2</f>
        <v>54</v>
      </c>
      <c r="G45" s="5">
        <v>1</v>
      </c>
      <c r="H45" s="5"/>
      <c r="I45" s="5"/>
      <c r="J45" s="5"/>
      <c r="K45" s="5"/>
      <c r="L45" s="5"/>
      <c r="M45" s="21">
        <f>F45+G45+H45+I45</f>
        <v>55</v>
      </c>
      <c r="N45" s="5" t="s">
        <v>66</v>
      </c>
    </row>
    <row r="46" spans="1:14" ht="15">
      <c r="A46" s="20">
        <v>37</v>
      </c>
      <c r="B46" s="1"/>
      <c r="C46" s="2" t="s">
        <v>27</v>
      </c>
      <c r="D46" s="5">
        <v>46</v>
      </c>
      <c r="E46" s="3">
        <v>41</v>
      </c>
      <c r="F46" s="21">
        <f t="shared" si="2"/>
        <v>43.5</v>
      </c>
      <c r="G46" s="5">
        <v>1</v>
      </c>
      <c r="H46" s="5"/>
      <c r="I46" s="5">
        <v>6</v>
      </c>
      <c r="J46" s="5"/>
      <c r="K46" s="5"/>
      <c r="L46" s="5"/>
      <c r="M46" s="21">
        <v>51</v>
      </c>
      <c r="N46" s="5" t="s">
        <v>66</v>
      </c>
    </row>
    <row r="47" spans="1:14" ht="15">
      <c r="A47" s="9">
        <v>38</v>
      </c>
      <c r="B47" s="9"/>
      <c r="C47" s="12" t="s">
        <v>56</v>
      </c>
      <c r="D47" s="5">
        <v>76</v>
      </c>
      <c r="E47" s="5">
        <v>78</v>
      </c>
      <c r="F47" s="5">
        <f t="shared" si="2"/>
        <v>77</v>
      </c>
      <c r="G47" s="5">
        <v>3</v>
      </c>
      <c r="H47" s="5">
        <v>6</v>
      </c>
      <c r="I47" s="5">
        <v>7</v>
      </c>
      <c r="J47" s="5"/>
      <c r="K47" s="5"/>
      <c r="L47" s="5"/>
      <c r="M47" s="21">
        <f>F47+G47+H47+I47</f>
        <v>93</v>
      </c>
      <c r="N47" s="5" t="s">
        <v>67</v>
      </c>
    </row>
    <row r="48" spans="1:14" ht="15">
      <c r="A48" s="9">
        <v>39</v>
      </c>
      <c r="B48" s="9"/>
      <c r="C48" s="5" t="s">
        <v>44</v>
      </c>
      <c r="D48" s="5">
        <v>41</v>
      </c>
      <c r="E48" s="5">
        <v>44</v>
      </c>
      <c r="F48" s="5">
        <f t="shared" si="2"/>
        <v>42.5</v>
      </c>
      <c r="G48" s="5"/>
      <c r="H48" s="5"/>
      <c r="I48" s="5">
        <v>8</v>
      </c>
      <c r="J48" s="5"/>
      <c r="K48" s="5"/>
      <c r="L48" s="5"/>
      <c r="M48" s="21">
        <v>51</v>
      </c>
      <c r="N48" s="5" t="s">
        <v>66</v>
      </c>
    </row>
    <row r="49" spans="1:14" ht="15">
      <c r="A49" s="20">
        <v>40</v>
      </c>
      <c r="B49" s="9"/>
      <c r="C49" s="5" t="s">
        <v>50</v>
      </c>
      <c r="D49" s="5">
        <v>68</v>
      </c>
      <c r="E49" s="5">
        <v>78</v>
      </c>
      <c r="F49" s="5">
        <f t="shared" si="2"/>
        <v>73</v>
      </c>
      <c r="G49" s="5"/>
      <c r="H49" s="5"/>
      <c r="I49" s="5"/>
      <c r="J49" s="5"/>
      <c r="K49" s="5"/>
      <c r="L49" s="5"/>
      <c r="M49" s="21">
        <f>F49+G49+H49+I49</f>
        <v>73</v>
      </c>
      <c r="N49" s="5" t="s">
        <v>68</v>
      </c>
    </row>
    <row r="50" spans="1:14" ht="15">
      <c r="A50" s="9">
        <v>41</v>
      </c>
      <c r="B50" s="9"/>
      <c r="C50" s="5" t="s">
        <v>63</v>
      </c>
      <c r="D50" s="5"/>
      <c r="E50" s="5"/>
      <c r="F50" s="5">
        <v>41</v>
      </c>
      <c r="G50" s="5"/>
      <c r="H50" s="5"/>
      <c r="I50" s="5">
        <v>10</v>
      </c>
      <c r="J50" s="5"/>
      <c r="K50" s="5"/>
      <c r="L50" s="5"/>
      <c r="M50" s="21">
        <v>51</v>
      </c>
      <c r="N50" s="5" t="s">
        <v>66</v>
      </c>
    </row>
    <row r="51" spans="1:14" ht="15">
      <c r="A51" s="9">
        <v>42</v>
      </c>
      <c r="B51" s="9"/>
      <c r="C51" s="5" t="s">
        <v>51</v>
      </c>
      <c r="D51" s="5">
        <v>64</v>
      </c>
      <c r="E51" s="5">
        <v>71</v>
      </c>
      <c r="F51" s="5">
        <f t="shared" si="2"/>
        <v>67.5</v>
      </c>
      <c r="G51" s="5">
        <v>3</v>
      </c>
      <c r="H51" s="5">
        <v>7</v>
      </c>
      <c r="I51" s="5">
        <v>9</v>
      </c>
      <c r="J51" s="5"/>
      <c r="K51" s="5"/>
      <c r="L51" s="5"/>
      <c r="M51" s="21">
        <v>87</v>
      </c>
      <c r="N51" s="5" t="s">
        <v>69</v>
      </c>
    </row>
    <row r="52" spans="1:14" ht="15">
      <c r="A52" s="20">
        <v>43</v>
      </c>
      <c r="B52" s="1"/>
      <c r="C52" s="2" t="s">
        <v>31</v>
      </c>
      <c r="D52" s="5">
        <v>60</v>
      </c>
      <c r="E52" s="3">
        <v>76</v>
      </c>
      <c r="F52" s="21">
        <f t="shared" si="2"/>
        <v>68</v>
      </c>
      <c r="G52" s="5">
        <v>2</v>
      </c>
      <c r="H52" s="5">
        <v>4</v>
      </c>
      <c r="I52" s="5">
        <v>7</v>
      </c>
      <c r="J52" s="5"/>
      <c r="K52" s="5"/>
      <c r="L52" s="5"/>
      <c r="M52" s="21">
        <f>F52+G52+H52+I52</f>
        <v>81</v>
      </c>
      <c r="N52" s="5" t="s">
        <v>69</v>
      </c>
    </row>
    <row r="53" spans="1:14" ht="15">
      <c r="A53" s="9">
        <v>44</v>
      </c>
      <c r="B53" s="9"/>
      <c r="C53" s="5" t="s">
        <v>64</v>
      </c>
      <c r="D53" s="5" t="s">
        <v>62</v>
      </c>
      <c r="E53" s="5" t="s">
        <v>62</v>
      </c>
      <c r="F53" s="5">
        <v>41</v>
      </c>
      <c r="G53" s="5">
        <v>2</v>
      </c>
      <c r="H53" s="5">
        <v>4</v>
      </c>
      <c r="I53" s="5">
        <v>6</v>
      </c>
      <c r="J53" s="5"/>
      <c r="K53" s="5"/>
      <c r="L53" s="5"/>
      <c r="M53" s="21">
        <f>F53+G53+H53+I53</f>
        <v>53</v>
      </c>
      <c r="N53" s="5" t="s">
        <v>66</v>
      </c>
    </row>
    <row r="54" spans="1:14" ht="15">
      <c r="A54" s="9">
        <v>45</v>
      </c>
      <c r="B54" s="9"/>
      <c r="C54" s="5" t="s">
        <v>35</v>
      </c>
      <c r="D54" s="5" t="s">
        <v>62</v>
      </c>
      <c r="E54" s="5" t="s">
        <v>62</v>
      </c>
      <c r="F54" s="5">
        <v>44</v>
      </c>
      <c r="G54" s="5">
        <v>2</v>
      </c>
      <c r="H54" s="5">
        <v>4</v>
      </c>
      <c r="I54" s="5">
        <v>7</v>
      </c>
      <c r="J54" s="5"/>
      <c r="K54" s="5"/>
      <c r="L54" s="5"/>
      <c r="M54" s="21">
        <f>F54+G54+H54+I54</f>
        <v>57</v>
      </c>
      <c r="N54" s="5" t="s">
        <v>66</v>
      </c>
    </row>
    <row r="55" spans="1:14" ht="15">
      <c r="A55" s="20">
        <v>46</v>
      </c>
      <c r="B55" s="9"/>
      <c r="C55" s="5" t="s">
        <v>36</v>
      </c>
      <c r="D55" s="5" t="s">
        <v>62</v>
      </c>
      <c r="E55" s="5" t="s">
        <v>62</v>
      </c>
      <c r="F55" s="5">
        <v>41</v>
      </c>
      <c r="G55" s="5"/>
      <c r="H55" s="5"/>
      <c r="I55" s="5">
        <v>10</v>
      </c>
      <c r="J55" s="5"/>
      <c r="K55" s="5"/>
      <c r="L55" s="5"/>
      <c r="M55" s="21">
        <f>F55+G55+H55+I55</f>
        <v>51</v>
      </c>
      <c r="N55" s="5" t="s">
        <v>66</v>
      </c>
    </row>
    <row r="56" ht="15">
      <c r="B56" s="13" t="s">
        <v>70</v>
      </c>
    </row>
    <row r="58" spans="2:9" ht="15">
      <c r="B58" s="14" t="s">
        <v>59</v>
      </c>
      <c r="I58" s="7" t="s">
        <v>60</v>
      </c>
    </row>
    <row r="59" spans="2:8" ht="15">
      <c r="B59" s="15">
        <v>43514</v>
      </c>
      <c r="H59" s="6" t="s">
        <v>61</v>
      </c>
    </row>
  </sheetData>
  <sheetProtection/>
  <mergeCells count="2">
    <mergeCell ref="C2:L2"/>
    <mergeCell ref="C4:K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User</cp:lastModifiedBy>
  <cp:lastPrinted>2018-04-11T12:22:24Z</cp:lastPrinted>
  <dcterms:created xsi:type="dcterms:W3CDTF">2016-09-15T10:54:29Z</dcterms:created>
  <dcterms:modified xsi:type="dcterms:W3CDTF">2019-02-20T09:04:37Z</dcterms:modified>
  <cp:category/>
  <cp:version/>
  <cp:contentType/>
  <cp:contentStatus/>
</cp:coreProperties>
</file>